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5" sheetId="3" r:id="rId2"/>
    <sheet name="Sheet6" sheetId="4" r:id="rId3"/>
  </sheets>
  <definedNames>
    <definedName name="_xlnm._FilterDatabase" localSheetId="0" hidden="1">Sheet1!$A$2:$E$210</definedName>
  </definedNames>
  <calcPr calcId="144525"/>
</workbook>
</file>

<file path=xl/sharedStrings.xml><?xml version="1.0" encoding="utf-8"?>
<sst xmlns="http://schemas.openxmlformats.org/spreadsheetml/2006/main" count="1266" uniqueCount="500">
  <si>
    <t>商学院2020-2021学年优秀学生干部公示名单</t>
  </si>
  <si>
    <t>班级</t>
  </si>
  <si>
    <t>学号</t>
  </si>
  <si>
    <t>姓名</t>
  </si>
  <si>
    <t>担任干部职务</t>
  </si>
  <si>
    <t>是否兼评</t>
  </si>
  <si>
    <t>18财管1班</t>
  </si>
  <si>
    <t>201883260075</t>
  </si>
  <si>
    <t>谢紫薇</t>
  </si>
  <si>
    <t>班长</t>
  </si>
  <si>
    <t>201883260091</t>
  </si>
  <si>
    <t>邱雪</t>
  </si>
  <si>
    <t>学习委员</t>
  </si>
  <si>
    <t>201883260330</t>
  </si>
  <si>
    <t>张含</t>
  </si>
  <si>
    <t>团支书</t>
  </si>
  <si>
    <t>18财管2班</t>
  </si>
  <si>
    <t>201883260099</t>
  </si>
  <si>
    <t>贾薇</t>
  </si>
  <si>
    <t>宣传委员</t>
  </si>
  <si>
    <t>不兼评</t>
  </si>
  <si>
    <t>201883260329</t>
  </si>
  <si>
    <t>肖欣池</t>
  </si>
  <si>
    <t>201883260332</t>
  </si>
  <si>
    <t>邹曙颍</t>
  </si>
  <si>
    <t>18财管3班</t>
  </si>
  <si>
    <t>201883260079</t>
  </si>
  <si>
    <t>王赟</t>
  </si>
  <si>
    <t>201883260126</t>
  </si>
  <si>
    <t>孙溪蔓</t>
  </si>
  <si>
    <t>201883260333</t>
  </si>
  <si>
    <t>单婷婷</t>
  </si>
  <si>
    <t>18国贸1班</t>
  </si>
  <si>
    <t>201813300005</t>
  </si>
  <si>
    <t>孙千惠</t>
  </si>
  <si>
    <t>201813300016</t>
  </si>
  <si>
    <t>宋佳铭</t>
  </si>
  <si>
    <t>18国贸2班</t>
  </si>
  <si>
    <t>201813300037</t>
  </si>
  <si>
    <t>王欣雨</t>
  </si>
  <si>
    <t>201813300042</t>
  </si>
  <si>
    <t>陈嘉欣</t>
  </si>
  <si>
    <t>201813300047</t>
  </si>
  <si>
    <t>李雨畅</t>
  </si>
  <si>
    <t>18国贸3班</t>
  </si>
  <si>
    <t>201813300086</t>
  </si>
  <si>
    <t>张伟</t>
  </si>
  <si>
    <t>201813300104</t>
  </si>
  <si>
    <t>蔡忆莼</t>
  </si>
  <si>
    <t>18会计1班</t>
  </si>
  <si>
    <t>201813120012</t>
  </si>
  <si>
    <t>陈亦梅</t>
  </si>
  <si>
    <t>201813120019</t>
  </si>
  <si>
    <t>张思锐</t>
  </si>
  <si>
    <t>生活委员</t>
  </si>
  <si>
    <t>201813120026</t>
  </si>
  <si>
    <t>施元焜</t>
  </si>
  <si>
    <t>18会计2班</t>
  </si>
  <si>
    <t>201883260095</t>
  </si>
  <si>
    <t>房帅</t>
  </si>
  <si>
    <t>201883260123</t>
  </si>
  <si>
    <t>刘添</t>
  </si>
  <si>
    <t>心理委员</t>
  </si>
  <si>
    <t>201883260137</t>
  </si>
  <si>
    <t>张碧纯</t>
  </si>
  <si>
    <t>文体委员</t>
  </si>
  <si>
    <t>201883260155</t>
  </si>
  <si>
    <t>丁一帆</t>
  </si>
  <si>
    <t>201883260285</t>
  </si>
  <si>
    <t>朱彦霏</t>
  </si>
  <si>
    <t>201883260294</t>
  </si>
  <si>
    <t>张潇月</t>
  </si>
  <si>
    <t>201883260346</t>
  </si>
  <si>
    <t>翟晚婷</t>
  </si>
  <si>
    <t>18会计3班</t>
  </si>
  <si>
    <t>201883260259</t>
  </si>
  <si>
    <t>周雅</t>
  </si>
  <si>
    <t>201883260282</t>
  </si>
  <si>
    <t>许珂</t>
  </si>
  <si>
    <t>201883260302</t>
  </si>
  <si>
    <t>徐源</t>
  </si>
  <si>
    <t>201883260305</t>
  </si>
  <si>
    <t>曹越</t>
  </si>
  <si>
    <t>18会计4班</t>
  </si>
  <si>
    <t>201813300061</t>
  </si>
  <si>
    <t>徐凡</t>
  </si>
  <si>
    <t>201883260053</t>
  </si>
  <si>
    <t>陈雪晴</t>
  </si>
  <si>
    <t>201883260093</t>
  </si>
  <si>
    <t>张童童</t>
  </si>
  <si>
    <t>201883260133</t>
  </si>
  <si>
    <t>吴双</t>
  </si>
  <si>
    <t>青年新闻中心主席团</t>
  </si>
  <si>
    <t>201883260225</t>
  </si>
  <si>
    <t>黄玥旖</t>
  </si>
  <si>
    <t>18人资1班</t>
  </si>
  <si>
    <t>201883260069</t>
  </si>
  <si>
    <t>赵云</t>
  </si>
  <si>
    <t>201883260088</t>
  </si>
  <si>
    <t>朱芸</t>
  </si>
  <si>
    <t>201883260124</t>
  </si>
  <si>
    <t>刘楚琦</t>
  </si>
  <si>
    <t>201883260128</t>
  </si>
  <si>
    <t>邬子悦</t>
  </si>
  <si>
    <t>201883260168</t>
  </si>
  <si>
    <t>李宗晓</t>
  </si>
  <si>
    <t>201883260206</t>
  </si>
  <si>
    <t>李雯宇</t>
  </si>
  <si>
    <t>18人资2班</t>
  </si>
  <si>
    <t>201883260082</t>
  </si>
  <si>
    <t>王子龙</t>
  </si>
  <si>
    <t>201883260096</t>
  </si>
  <si>
    <t>周魏</t>
  </si>
  <si>
    <t>201883260097</t>
  </si>
  <si>
    <t>顾丹</t>
  </si>
  <si>
    <t>201883260108</t>
  </si>
  <si>
    <t>董奥</t>
  </si>
  <si>
    <t>201883260256</t>
  </si>
  <si>
    <t>张徐洁</t>
  </si>
  <si>
    <t>201883260313</t>
  </si>
  <si>
    <t>白心瑜</t>
  </si>
  <si>
    <t>18营销1班</t>
  </si>
  <si>
    <t>201883260178</t>
  </si>
  <si>
    <t>郁沛宇</t>
  </si>
  <si>
    <t>201883260224</t>
  </si>
  <si>
    <t>曹兢霞</t>
  </si>
  <si>
    <t>201883260268</t>
  </si>
  <si>
    <t>谢世杰</t>
  </si>
  <si>
    <t>19财务管理1班</t>
  </si>
  <si>
    <t>201983260040</t>
  </si>
  <si>
    <t>王孟璇</t>
  </si>
  <si>
    <t>宿舍长</t>
  </si>
  <si>
    <t>201983260087</t>
  </si>
  <si>
    <t>李筱萱</t>
  </si>
  <si>
    <t>201983260088</t>
  </si>
  <si>
    <t>陆尧</t>
  </si>
  <si>
    <t>201983260116</t>
  </si>
  <si>
    <t>乔竹君</t>
  </si>
  <si>
    <t>201983260140</t>
  </si>
  <si>
    <t>彭昊婷</t>
  </si>
  <si>
    <t>心理信息员</t>
  </si>
  <si>
    <t>201983260169</t>
  </si>
  <si>
    <t>皇甫明慧</t>
  </si>
  <si>
    <t>双创委员</t>
  </si>
  <si>
    <t>201983260196</t>
  </si>
  <si>
    <t>张丽佳</t>
  </si>
  <si>
    <t>组织委员</t>
  </si>
  <si>
    <t>201983260238</t>
  </si>
  <si>
    <t>宗沐新</t>
  </si>
  <si>
    <t>201983260285</t>
  </si>
  <si>
    <t>孔江雪</t>
  </si>
  <si>
    <t>201983260303</t>
  </si>
  <si>
    <t>张家铭</t>
  </si>
  <si>
    <t>团支部书记</t>
  </si>
  <si>
    <t>19财务管理2班</t>
  </si>
  <si>
    <t>201983260039</t>
  </si>
  <si>
    <t>王柏涵</t>
  </si>
  <si>
    <t>201983260061</t>
  </si>
  <si>
    <t>林时易</t>
  </si>
  <si>
    <t>院学生会宣传部部长</t>
  </si>
  <si>
    <t>201983260064</t>
  </si>
  <si>
    <t>周小棠</t>
  </si>
  <si>
    <t>201983260074</t>
  </si>
  <si>
    <t>付洁</t>
  </si>
  <si>
    <t>201983260096</t>
  </si>
  <si>
    <t>姚朱怡</t>
  </si>
  <si>
    <t>201983260099</t>
  </si>
  <si>
    <t>郭婷婷</t>
  </si>
  <si>
    <t>201983260125</t>
  </si>
  <si>
    <t>侍进</t>
  </si>
  <si>
    <t>201983260158</t>
  </si>
  <si>
    <t>李润</t>
  </si>
  <si>
    <t>院文艺部副部长</t>
  </si>
  <si>
    <t>201983260215</t>
  </si>
  <si>
    <t>方梓璇</t>
  </si>
  <si>
    <t>201983260297</t>
  </si>
  <si>
    <t>肖璐</t>
  </si>
  <si>
    <t>201983260300</t>
  </si>
  <si>
    <t>杨晶晶</t>
  </si>
  <si>
    <t>201983260308</t>
  </si>
  <si>
    <t>赵欣雨</t>
  </si>
  <si>
    <t>19财务管理3班</t>
  </si>
  <si>
    <t>201983260003</t>
  </si>
  <si>
    <t>石琦文</t>
  </si>
  <si>
    <t>201983260054</t>
  </si>
  <si>
    <t>肖笛</t>
  </si>
  <si>
    <t>201983260093</t>
  </si>
  <si>
    <t>周玥滢</t>
  </si>
  <si>
    <t>201983260108</t>
  </si>
  <si>
    <t>王佳楠</t>
  </si>
  <si>
    <t>201983260120</t>
  </si>
  <si>
    <t>庄秀秀</t>
  </si>
  <si>
    <t>201983260121</t>
  </si>
  <si>
    <t>闫沁</t>
  </si>
  <si>
    <t>南信大学工在线策划运营部副部长</t>
  </si>
  <si>
    <t>201983260130</t>
  </si>
  <si>
    <t>赵萱</t>
  </si>
  <si>
    <t>201983260162</t>
  </si>
  <si>
    <t>张瀚文</t>
  </si>
  <si>
    <t>201983260166</t>
  </si>
  <si>
    <t>郑优青</t>
  </si>
  <si>
    <t>201983260205</t>
  </si>
  <si>
    <t>徐冯诗</t>
  </si>
  <si>
    <t>学办学生助理</t>
  </si>
  <si>
    <t>201983260217</t>
  </si>
  <si>
    <t>甘忠雪</t>
  </si>
  <si>
    <t>201983260228</t>
  </si>
  <si>
    <t>杨微伟</t>
  </si>
  <si>
    <t>19财务管理4班</t>
  </si>
  <si>
    <t>201983260042</t>
  </si>
  <si>
    <t>王梓桐</t>
  </si>
  <si>
    <t>201983260053</t>
  </si>
  <si>
    <t>宋金</t>
  </si>
  <si>
    <t>红十字会副会长</t>
  </si>
  <si>
    <t>201983260072</t>
  </si>
  <si>
    <t>蔚春萌</t>
  </si>
  <si>
    <t>201983260126</t>
  </si>
  <si>
    <t>武雅文</t>
  </si>
  <si>
    <t>校科协公共关系与志愿者部部长</t>
  </si>
  <si>
    <t>201983260170</t>
  </si>
  <si>
    <t>娄莹</t>
  </si>
  <si>
    <t>201983260232</t>
  </si>
  <si>
    <t>张子瑞</t>
  </si>
  <si>
    <t>201983260239</t>
  </si>
  <si>
    <t>郝梦媛</t>
  </si>
  <si>
    <t>19国际经贸1班</t>
  </si>
  <si>
    <t>201913300006</t>
  </si>
  <si>
    <t>刘晓萌</t>
  </si>
  <si>
    <t>201913300010</t>
  </si>
  <si>
    <t>陈旭</t>
  </si>
  <si>
    <t>院学生会秘书部副部长</t>
  </si>
  <si>
    <t>201913300012</t>
  </si>
  <si>
    <t>陈岚琳</t>
  </si>
  <si>
    <t>201913300023</t>
  </si>
  <si>
    <t>张晓晓</t>
  </si>
  <si>
    <t>201913300030</t>
  </si>
  <si>
    <t>骆杰</t>
  </si>
  <si>
    <t>201913300037</t>
  </si>
  <si>
    <t>戚榕彦</t>
  </si>
  <si>
    <t>生活委员、院学生会组织部部长</t>
  </si>
  <si>
    <t>201913300039</t>
  </si>
  <si>
    <t>薛聪</t>
  </si>
  <si>
    <t>19国际经贸2班</t>
  </si>
  <si>
    <t>201913300044</t>
  </si>
  <si>
    <t>叶婷</t>
  </si>
  <si>
    <t>201913300050</t>
  </si>
  <si>
    <t>许函</t>
  </si>
  <si>
    <t>201913300051</t>
  </si>
  <si>
    <t>朱晨恩</t>
  </si>
  <si>
    <t>201913300056</t>
  </si>
  <si>
    <t>李江兰</t>
  </si>
  <si>
    <t>201913300057</t>
  </si>
  <si>
    <t>李江松</t>
  </si>
  <si>
    <t>19会计学1班</t>
  </si>
  <si>
    <t>201913300002</t>
  </si>
  <si>
    <t>井好</t>
  </si>
  <si>
    <t>201913300007</t>
  </si>
  <si>
    <t>汤广娟</t>
  </si>
  <si>
    <t>201983260017</t>
  </si>
  <si>
    <t>张依文</t>
  </si>
  <si>
    <t>201983260032</t>
  </si>
  <si>
    <t>鲁宁</t>
  </si>
  <si>
    <t>201983260041</t>
  </si>
  <si>
    <t>王若琦</t>
  </si>
  <si>
    <t>201983260081</t>
  </si>
  <si>
    <t>陈天颖</t>
  </si>
  <si>
    <t>文艺委员</t>
  </si>
  <si>
    <t>201983260242</t>
  </si>
  <si>
    <t>聂毓</t>
  </si>
  <si>
    <t>秘书部部长</t>
  </si>
  <si>
    <t>201983260319</t>
  </si>
  <si>
    <t>薛雨琦</t>
  </si>
  <si>
    <t>19会计学2班</t>
  </si>
  <si>
    <t>201913300011</t>
  </si>
  <si>
    <t>陈楚羽</t>
  </si>
  <si>
    <t>201983260048</t>
  </si>
  <si>
    <t>孙浩源</t>
  </si>
  <si>
    <t>校学生会综合事务部部长</t>
  </si>
  <si>
    <t>201983260075</t>
  </si>
  <si>
    <t>叶仁杰</t>
  </si>
  <si>
    <t>院学生会外联部副部长</t>
  </si>
  <si>
    <t>201983260197</t>
  </si>
  <si>
    <t>张思超</t>
  </si>
  <si>
    <t>201983260214</t>
  </si>
  <si>
    <t>丁万洁</t>
  </si>
  <si>
    <t>院学生会体育部部长</t>
  </si>
  <si>
    <t>201983260237</t>
  </si>
  <si>
    <t>郑家冉</t>
  </si>
  <si>
    <t>201983260240</t>
  </si>
  <si>
    <t>胡圆媛</t>
  </si>
  <si>
    <t>文体委员、校学生会礼仪部部长</t>
  </si>
  <si>
    <t>201983260244</t>
  </si>
  <si>
    <t>崔璨</t>
  </si>
  <si>
    <t>校科协新闻宣传部副部长</t>
  </si>
  <si>
    <t>201983260279</t>
  </si>
  <si>
    <t>葛静文</t>
  </si>
  <si>
    <t>班长、院学生会组织部部长</t>
  </si>
  <si>
    <t>19人力资源管理1班</t>
  </si>
  <si>
    <t>201983260071</t>
  </si>
  <si>
    <t>蔡少峰</t>
  </si>
  <si>
    <t>201983260101</t>
  </si>
  <si>
    <t>徐景溱</t>
  </si>
  <si>
    <t>院学生会秘书处副部长</t>
  </si>
  <si>
    <t>201983260118</t>
  </si>
  <si>
    <t>孙少悦</t>
  </si>
  <si>
    <t>201983260191</t>
  </si>
  <si>
    <t>吴永欢</t>
  </si>
  <si>
    <t>201983260301</t>
  </si>
  <si>
    <t>杨轶榕</t>
  </si>
  <si>
    <t>201983260307</t>
  </si>
  <si>
    <t>胡菲</t>
  </si>
  <si>
    <t>19人力资源管理2班</t>
  </si>
  <si>
    <t>201983260006</t>
  </si>
  <si>
    <t>孙一丹</t>
  </si>
  <si>
    <t>201983260033</t>
  </si>
  <si>
    <t>路新雨</t>
  </si>
  <si>
    <t>201983260036</t>
  </si>
  <si>
    <t>魏一荣</t>
  </si>
  <si>
    <t>201983260056</t>
  </si>
  <si>
    <t>余畅</t>
  </si>
  <si>
    <t>201983260193</t>
  </si>
  <si>
    <t>张淳</t>
  </si>
  <si>
    <t>201983260260</t>
  </si>
  <si>
    <t>邱恬恬</t>
  </si>
  <si>
    <t>校科协创业实践部副部长</t>
  </si>
  <si>
    <t>201983260261</t>
  </si>
  <si>
    <t>邱星皓</t>
  </si>
  <si>
    <t>201983260271</t>
  </si>
  <si>
    <t>顾天君</t>
  </si>
  <si>
    <t>19市场营销1班</t>
  </si>
  <si>
    <t>201983260009</t>
  </si>
  <si>
    <t>吴梦竹</t>
  </si>
  <si>
    <t>201983260058</t>
  </si>
  <si>
    <t>张佳庆</t>
  </si>
  <si>
    <t>团支书、学生社团管理部部长</t>
  </si>
  <si>
    <t>201983260114</t>
  </si>
  <si>
    <t>安玲玲</t>
  </si>
  <si>
    <t>201983260235</t>
  </si>
  <si>
    <t>季冰倩</t>
  </si>
  <si>
    <t>201983260236</t>
  </si>
  <si>
    <t>尚佳佳</t>
  </si>
  <si>
    <t>201983260267</t>
  </si>
  <si>
    <t>周蝶</t>
  </si>
  <si>
    <t>20工商类1班</t>
  </si>
  <si>
    <t>202083260016</t>
  </si>
  <si>
    <t>陈春华</t>
  </si>
  <si>
    <t>202083260018</t>
  </si>
  <si>
    <t>李昊奇</t>
  </si>
  <si>
    <t>20工商类2班</t>
  </si>
  <si>
    <t>202083260055</t>
  </si>
  <si>
    <t>周慧冬</t>
  </si>
  <si>
    <t>202083260057</t>
  </si>
  <si>
    <t>顾世伟</t>
  </si>
  <si>
    <t>202083260067</t>
  </si>
  <si>
    <t>景韵盈</t>
  </si>
  <si>
    <t>20工商类3班</t>
  </si>
  <si>
    <t>202083260072</t>
  </si>
  <si>
    <t>王菲</t>
  </si>
  <si>
    <t>202083260078</t>
  </si>
  <si>
    <t>吕正</t>
  </si>
  <si>
    <t>202083260088</t>
  </si>
  <si>
    <t>严季洋</t>
  </si>
  <si>
    <t>202083260089</t>
  </si>
  <si>
    <t>张若倩</t>
  </si>
  <si>
    <t>202083260097</t>
  </si>
  <si>
    <t>黄宗臻</t>
  </si>
  <si>
    <t>202083260099</t>
  </si>
  <si>
    <t>董博</t>
  </si>
  <si>
    <t>202083260102</t>
  </si>
  <si>
    <t>谢志远</t>
  </si>
  <si>
    <t>20工商类4班</t>
  </si>
  <si>
    <t>202083260109</t>
  </si>
  <si>
    <t>王婉玲</t>
  </si>
  <si>
    <t>202083260112</t>
  </si>
  <si>
    <t>王壮壮</t>
  </si>
  <si>
    <t>202083260118</t>
  </si>
  <si>
    <t>汤云洁</t>
  </si>
  <si>
    <t>202083260119</t>
  </si>
  <si>
    <t>朱文萱</t>
  </si>
  <si>
    <t>副班长</t>
  </si>
  <si>
    <t>202083260122</t>
  </si>
  <si>
    <t>苏嘉昕</t>
  </si>
  <si>
    <t>202083260124</t>
  </si>
  <si>
    <t>肖文慧</t>
  </si>
  <si>
    <t>202083260130</t>
  </si>
  <si>
    <t>高嘉曼</t>
  </si>
  <si>
    <t>20工商类5班</t>
  </si>
  <si>
    <t>202083260147</t>
  </si>
  <si>
    <t>朱洁颖</t>
  </si>
  <si>
    <t>202083260148</t>
  </si>
  <si>
    <t>陈焕然</t>
  </si>
  <si>
    <t>体育委员</t>
  </si>
  <si>
    <t>202083260149</t>
  </si>
  <si>
    <t>陈子滢</t>
  </si>
  <si>
    <t>202083260150</t>
  </si>
  <si>
    <t>陈璐瑶</t>
  </si>
  <si>
    <t>202083260160</t>
  </si>
  <si>
    <t>周蕾</t>
  </si>
  <si>
    <t>202083260161</t>
  </si>
  <si>
    <t>贺煦峰</t>
  </si>
  <si>
    <t>202083260164</t>
  </si>
  <si>
    <t>郭紫欣</t>
  </si>
  <si>
    <t>202083260173</t>
  </si>
  <si>
    <t>潘文鑫</t>
  </si>
  <si>
    <t>20工商类6班</t>
  </si>
  <si>
    <t>202083260187</t>
  </si>
  <si>
    <t>陈俊霖</t>
  </si>
  <si>
    <t>班长，心理委员</t>
  </si>
  <si>
    <t>202083260191</t>
  </si>
  <si>
    <t>陈韫羽</t>
  </si>
  <si>
    <t>202083260192</t>
  </si>
  <si>
    <t>李宝怡</t>
  </si>
  <si>
    <t>202083260194</t>
  </si>
  <si>
    <t>陆欣驰</t>
  </si>
  <si>
    <t>202083260197</t>
  </si>
  <si>
    <t>张红</t>
  </si>
  <si>
    <t>202083260202</t>
  </si>
  <si>
    <t>顾妤菡</t>
  </si>
  <si>
    <t>20工商类7班</t>
  </si>
  <si>
    <t>202083260212</t>
  </si>
  <si>
    <t>王钰洁</t>
  </si>
  <si>
    <t>202083260214</t>
  </si>
  <si>
    <t>史韵菲</t>
  </si>
  <si>
    <t>202083260223</t>
  </si>
  <si>
    <t>李辉</t>
  </si>
  <si>
    <t>202083260230</t>
  </si>
  <si>
    <t>张天成</t>
  </si>
  <si>
    <t>202083260232</t>
  </si>
  <si>
    <t>周丹</t>
  </si>
  <si>
    <t>202083260235</t>
  </si>
  <si>
    <t>周张驰</t>
  </si>
  <si>
    <t>202083260238</t>
  </si>
  <si>
    <t>顾霏</t>
  </si>
  <si>
    <t>202083260239</t>
  </si>
  <si>
    <t>徐徽</t>
  </si>
  <si>
    <t>20工商类8班</t>
  </si>
  <si>
    <t>202083260244</t>
  </si>
  <si>
    <t>冯岩</t>
  </si>
  <si>
    <t>202083260247</t>
  </si>
  <si>
    <t>成慧妍</t>
  </si>
  <si>
    <t>202083260253</t>
  </si>
  <si>
    <t>陈典</t>
  </si>
  <si>
    <t>202083260258</t>
  </si>
  <si>
    <t>张健豪</t>
  </si>
  <si>
    <t>202083260261</t>
  </si>
  <si>
    <t>郁佳颖</t>
  </si>
  <si>
    <t>202083260264</t>
  </si>
  <si>
    <t>施天尧</t>
  </si>
  <si>
    <t>20工商类9班</t>
  </si>
  <si>
    <t>202083260280</t>
  </si>
  <si>
    <t>毛蓝棋</t>
  </si>
  <si>
    <t>202083260286</t>
  </si>
  <si>
    <t>龙璐林</t>
  </si>
  <si>
    <t>202083260295</t>
  </si>
  <si>
    <t>吴佩文</t>
  </si>
  <si>
    <t>202083260300</t>
  </si>
  <si>
    <t>张航</t>
  </si>
  <si>
    <t>202083260301</t>
  </si>
  <si>
    <t>张雅妮</t>
  </si>
  <si>
    <t>202083260305</t>
  </si>
  <si>
    <t>姜家玥</t>
  </si>
  <si>
    <t>202083260310</t>
  </si>
  <si>
    <t>徐延</t>
  </si>
  <si>
    <t>202083260313</t>
  </si>
  <si>
    <t>戴丹凤</t>
  </si>
  <si>
    <t>20国际经贸1班</t>
  </si>
  <si>
    <t>202013300027</t>
  </si>
  <si>
    <t>周奕翀</t>
  </si>
  <si>
    <t>202013300029</t>
  </si>
  <si>
    <t>赵晔</t>
  </si>
  <si>
    <t>202013300031</t>
  </si>
  <si>
    <t>耿韬博</t>
  </si>
  <si>
    <t>202013300033</t>
  </si>
  <si>
    <t>钱心茹</t>
  </si>
  <si>
    <t>202013300035</t>
  </si>
  <si>
    <t>徐超</t>
  </si>
  <si>
    <t>202013300036</t>
  </si>
  <si>
    <t>殷迅</t>
  </si>
  <si>
    <t>202013300039</t>
  </si>
  <si>
    <t>颜旭</t>
  </si>
  <si>
    <t>20国际经贸2班</t>
  </si>
  <si>
    <t>202013300045</t>
  </si>
  <si>
    <t>许梦芹</t>
  </si>
  <si>
    <t>202013300056</t>
  </si>
  <si>
    <t>杨坤</t>
  </si>
  <si>
    <t>202013300062</t>
  </si>
  <si>
    <t>尚奕彤</t>
  </si>
  <si>
    <t>202013300065</t>
  </si>
  <si>
    <t>胡嫣然</t>
  </si>
  <si>
    <t>202013300073</t>
  </si>
  <si>
    <t>戚紫妍</t>
  </si>
  <si>
    <t>202013300074</t>
  </si>
  <si>
    <t>程雷</t>
  </si>
  <si>
    <t>牛彦霞</t>
  </si>
  <si>
    <t>王芳</t>
  </si>
  <si>
    <t>徐娇</t>
  </si>
  <si>
    <t>杨睿</t>
  </si>
  <si>
    <t>刘婷婷</t>
  </si>
  <si>
    <t>史恒</t>
  </si>
  <si>
    <t>兼评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</si>
</sst>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E210"/>
  <sheetViews>
    <sheetView tabSelected="1" workbookViewId="0">
      <selection activeCell="G3" sqref="G3"/>
    </sheetView>
  </sheetViews>
  <sheetFormatPr defaultColWidth="9.325" defaultRowHeight="13.5" outlineLevelCol="4"/>
  <cols>
    <col min="1" max="1" width="17" customWidth="1"/>
    <col min="2" max="2" width="15" customWidth="1"/>
    <col min="3" max="3" width="12.875" customWidth="1"/>
    <col min="4" max="4" width="31.625" customWidth="1"/>
    <col min="5" max="5" width="10.625" customWidth="1"/>
  </cols>
  <sheetData>
    <row r="1" ht="77" customHeight="1" spans="1:5">
      <c r="A1" s="3" t="s">
        <v>0</v>
      </c>
      <c r="B1" s="4"/>
      <c r="C1" s="4"/>
      <c r="D1" s="4"/>
      <c r="E1" s="4"/>
    </row>
    <row r="2" s="2" customForma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spans="1:5">
      <c r="A3" s="6" t="s">
        <v>6</v>
      </c>
      <c r="B3" s="6" t="s">
        <v>7</v>
      </c>
      <c r="C3" s="6" t="s">
        <v>8</v>
      </c>
      <c r="D3" s="6" t="s">
        <v>9</v>
      </c>
      <c r="E3" s="6" t="str">
        <f>VLOOKUP(C3,Sheet6!$A$1:$B$150,2,FALSE)</f>
        <v>兼评</v>
      </c>
    </row>
    <row r="4" s="2" customFormat="1" spans="1:5">
      <c r="A4" s="6" t="s">
        <v>6</v>
      </c>
      <c r="B4" s="6" t="s">
        <v>10</v>
      </c>
      <c r="C4" s="6" t="s">
        <v>11</v>
      </c>
      <c r="D4" s="6" t="s">
        <v>12</v>
      </c>
      <c r="E4" s="6" t="str">
        <f>VLOOKUP(C4,Sheet6!$A$1:$B$150,2,FALSE)</f>
        <v>兼评</v>
      </c>
    </row>
    <row r="5" s="2" customFormat="1" spans="1:5">
      <c r="A5" s="6" t="s">
        <v>6</v>
      </c>
      <c r="B5" s="6" t="s">
        <v>13</v>
      </c>
      <c r="C5" s="6" t="s">
        <v>14</v>
      </c>
      <c r="D5" s="6" t="s">
        <v>15</v>
      </c>
      <c r="E5" s="6" t="str">
        <f>VLOOKUP(C5,Sheet6!$A$1:$B$150,2,FALSE)</f>
        <v>兼评</v>
      </c>
    </row>
    <row r="6" s="2" customFormat="1" spans="1:5">
      <c r="A6" s="6" t="s">
        <v>16</v>
      </c>
      <c r="B6" s="6" t="s">
        <v>17</v>
      </c>
      <c r="C6" s="6" t="s">
        <v>18</v>
      </c>
      <c r="D6" s="6" t="s">
        <v>19</v>
      </c>
      <c r="E6" s="6" t="s">
        <v>20</v>
      </c>
    </row>
    <row r="7" s="2" customFormat="1" spans="1:5">
      <c r="A7" s="6" t="s">
        <v>16</v>
      </c>
      <c r="B7" s="6" t="s">
        <v>21</v>
      </c>
      <c r="C7" s="6" t="s">
        <v>22</v>
      </c>
      <c r="D7" s="6" t="s">
        <v>15</v>
      </c>
      <c r="E7" s="6" t="str">
        <f>VLOOKUP(C7,Sheet6!$A$1:$B$150,2,FALSE)</f>
        <v>兼评</v>
      </c>
    </row>
    <row r="8" s="2" customFormat="1" spans="1:5">
      <c r="A8" s="6" t="s">
        <v>16</v>
      </c>
      <c r="B8" s="6" t="s">
        <v>23</v>
      </c>
      <c r="C8" s="6" t="s">
        <v>24</v>
      </c>
      <c r="D8" s="6" t="s">
        <v>12</v>
      </c>
      <c r="E8" s="6" t="str">
        <f>VLOOKUP(C8,Sheet6!$A$1:$B$150,2,FALSE)</f>
        <v>兼评</v>
      </c>
    </row>
    <row r="9" s="2" customFormat="1" spans="1:5">
      <c r="A9" s="6" t="s">
        <v>25</v>
      </c>
      <c r="B9" s="6" t="s">
        <v>26</v>
      </c>
      <c r="C9" s="6" t="s">
        <v>27</v>
      </c>
      <c r="D9" s="6" t="s">
        <v>15</v>
      </c>
      <c r="E9" s="6" t="str">
        <f>VLOOKUP(C9,Sheet6!$A$1:$B$150,2,FALSE)</f>
        <v>兼评</v>
      </c>
    </row>
    <row r="10" s="2" customFormat="1" spans="1:5">
      <c r="A10" s="6" t="s">
        <v>25</v>
      </c>
      <c r="B10" s="6" t="s">
        <v>28</v>
      </c>
      <c r="C10" s="6" t="s">
        <v>29</v>
      </c>
      <c r="D10" s="6" t="s">
        <v>9</v>
      </c>
      <c r="E10" s="6" t="s">
        <v>20</v>
      </c>
    </row>
    <row r="11" s="2" customFormat="1" spans="1:5">
      <c r="A11" s="6" t="s">
        <v>25</v>
      </c>
      <c r="B11" s="6" t="s">
        <v>30</v>
      </c>
      <c r="C11" s="6" t="s">
        <v>31</v>
      </c>
      <c r="D11" s="6" t="s">
        <v>19</v>
      </c>
      <c r="E11" s="6" t="str">
        <f>VLOOKUP(C11,Sheet6!$A$1:$B$150,2,FALSE)</f>
        <v>兼评</v>
      </c>
    </row>
    <row r="12" s="2" customFormat="1" spans="1:5">
      <c r="A12" s="6" t="s">
        <v>32</v>
      </c>
      <c r="B12" s="6" t="s">
        <v>33</v>
      </c>
      <c r="C12" s="6" t="s">
        <v>34</v>
      </c>
      <c r="D12" s="6" t="s">
        <v>19</v>
      </c>
      <c r="E12" s="6" t="str">
        <f>VLOOKUP(C12,Sheet6!$A$1:$B$150,2,FALSE)</f>
        <v>兼评</v>
      </c>
    </row>
    <row r="13" s="2" customFormat="1" spans="1:5">
      <c r="A13" s="6" t="s">
        <v>32</v>
      </c>
      <c r="B13" s="6" t="s">
        <v>35</v>
      </c>
      <c r="C13" s="6" t="s">
        <v>36</v>
      </c>
      <c r="D13" s="6" t="s">
        <v>9</v>
      </c>
      <c r="E13" s="6" t="str">
        <f>VLOOKUP(C13,Sheet6!$A$1:$B$150,2,FALSE)</f>
        <v>兼评</v>
      </c>
    </row>
    <row r="14" s="2" customFormat="1" spans="1:5">
      <c r="A14" s="6" t="s">
        <v>37</v>
      </c>
      <c r="B14" s="6" t="s">
        <v>38</v>
      </c>
      <c r="C14" s="6" t="s">
        <v>39</v>
      </c>
      <c r="D14" s="6" t="s">
        <v>19</v>
      </c>
      <c r="E14" s="6" t="str">
        <f>VLOOKUP(C14,Sheet6!$A$1:$B$150,2,FALSE)</f>
        <v>兼评</v>
      </c>
    </row>
    <row r="15" s="2" customFormat="1" spans="1:5">
      <c r="A15" s="6" t="s">
        <v>37</v>
      </c>
      <c r="B15" s="6" t="s">
        <v>40</v>
      </c>
      <c r="C15" s="6" t="s">
        <v>41</v>
      </c>
      <c r="D15" s="6" t="s">
        <v>12</v>
      </c>
      <c r="E15" s="6" t="str">
        <f>VLOOKUP(C15,Sheet6!$A$1:$B$150,2,FALSE)</f>
        <v>兼评</v>
      </c>
    </row>
    <row r="16" s="2" customFormat="1" spans="1:5">
      <c r="A16" s="6" t="s">
        <v>37</v>
      </c>
      <c r="B16" s="6" t="s">
        <v>42</v>
      </c>
      <c r="C16" s="6" t="s">
        <v>43</v>
      </c>
      <c r="D16" s="6" t="s">
        <v>9</v>
      </c>
      <c r="E16" s="6" t="str">
        <f>VLOOKUP(C16,Sheet6!$A$1:$B$150,2,FALSE)</f>
        <v>兼评</v>
      </c>
    </row>
    <row r="17" s="2" customFormat="1" spans="1:5">
      <c r="A17" s="6" t="s">
        <v>44</v>
      </c>
      <c r="B17" s="6" t="s">
        <v>45</v>
      </c>
      <c r="C17" s="6" t="s">
        <v>46</v>
      </c>
      <c r="D17" s="6" t="s">
        <v>9</v>
      </c>
      <c r="E17" s="6" t="str">
        <f>VLOOKUP(C17,Sheet6!$A$1:$B$150,2,FALSE)</f>
        <v>兼评</v>
      </c>
    </row>
    <row r="18" s="2" customFormat="1" spans="1:5">
      <c r="A18" s="6" t="s">
        <v>44</v>
      </c>
      <c r="B18" s="6" t="s">
        <v>47</v>
      </c>
      <c r="C18" s="6" t="s">
        <v>48</v>
      </c>
      <c r="D18" s="6" t="s">
        <v>12</v>
      </c>
      <c r="E18" s="6" t="str">
        <f>VLOOKUP(C18,Sheet6!$A$1:$B$150,2,FALSE)</f>
        <v>兼评</v>
      </c>
    </row>
    <row r="19" s="2" customFormat="1" spans="1:5">
      <c r="A19" s="6" t="s">
        <v>49</v>
      </c>
      <c r="B19" s="6" t="s">
        <v>50</v>
      </c>
      <c r="C19" s="6" t="s">
        <v>51</v>
      </c>
      <c r="D19" s="6" t="s">
        <v>15</v>
      </c>
      <c r="E19" s="6" t="str">
        <f>VLOOKUP(C19,Sheet6!$A$1:$B$150,2,FALSE)</f>
        <v>兼评</v>
      </c>
    </row>
    <row r="20" s="2" customFormat="1" spans="1:5">
      <c r="A20" s="6" t="s">
        <v>49</v>
      </c>
      <c r="B20" s="6" t="s">
        <v>52</v>
      </c>
      <c r="C20" s="6" t="s">
        <v>53</v>
      </c>
      <c r="D20" s="6" t="s">
        <v>54</v>
      </c>
      <c r="E20" s="6" t="str">
        <f>VLOOKUP(C20,Sheet6!$A$1:$B$150,2,FALSE)</f>
        <v>兼评</v>
      </c>
    </row>
    <row r="21" s="2" customFormat="1" spans="1:5">
      <c r="A21" s="6" t="s">
        <v>49</v>
      </c>
      <c r="B21" s="6" t="s">
        <v>55</v>
      </c>
      <c r="C21" s="6" t="s">
        <v>56</v>
      </c>
      <c r="D21" s="6" t="s">
        <v>9</v>
      </c>
      <c r="E21" s="6" t="str">
        <f>VLOOKUP(C21,Sheet6!$A$1:$B$150,2,FALSE)</f>
        <v>兼评</v>
      </c>
    </row>
    <row r="22" s="2" customFormat="1" spans="1:5">
      <c r="A22" s="6" t="s">
        <v>57</v>
      </c>
      <c r="B22" s="6" t="s">
        <v>58</v>
      </c>
      <c r="C22" s="6" t="s">
        <v>59</v>
      </c>
      <c r="D22" s="6" t="s">
        <v>9</v>
      </c>
      <c r="E22" s="6" t="str">
        <f>VLOOKUP(C22,Sheet6!$A$1:$B$150,2,FALSE)</f>
        <v>兼评</v>
      </c>
    </row>
    <row r="23" s="2" customFormat="1" spans="1:5">
      <c r="A23" s="6" t="s">
        <v>57</v>
      </c>
      <c r="B23" s="6" t="s">
        <v>60</v>
      </c>
      <c r="C23" s="6" t="s">
        <v>61</v>
      </c>
      <c r="D23" s="6" t="s">
        <v>62</v>
      </c>
      <c r="E23" s="6" t="s">
        <v>20</v>
      </c>
    </row>
    <row r="24" s="2" customFormat="1" spans="1:5">
      <c r="A24" s="6" t="s">
        <v>57</v>
      </c>
      <c r="B24" s="6" t="s">
        <v>63</v>
      </c>
      <c r="C24" s="6" t="s">
        <v>64</v>
      </c>
      <c r="D24" s="6" t="s">
        <v>65</v>
      </c>
      <c r="E24" s="6" t="str">
        <f>VLOOKUP(C24,Sheet6!$A$1:$B$150,2,FALSE)</f>
        <v>兼评</v>
      </c>
    </row>
    <row r="25" s="2" customFormat="1" spans="1:5">
      <c r="A25" s="6" t="s">
        <v>57</v>
      </c>
      <c r="B25" s="6" t="s">
        <v>66</v>
      </c>
      <c r="C25" s="6" t="s">
        <v>67</v>
      </c>
      <c r="D25" s="6" t="s">
        <v>54</v>
      </c>
      <c r="E25" s="6" t="str">
        <f>VLOOKUP(C25,Sheet6!$A$1:$B$150,2,FALSE)</f>
        <v>兼评</v>
      </c>
    </row>
    <row r="26" s="2" customFormat="1" spans="1:5">
      <c r="A26" s="6" t="s">
        <v>57</v>
      </c>
      <c r="B26" s="6" t="s">
        <v>68</v>
      </c>
      <c r="C26" s="6" t="s">
        <v>69</v>
      </c>
      <c r="D26" s="6" t="s">
        <v>15</v>
      </c>
      <c r="E26" s="6" t="s">
        <v>20</v>
      </c>
    </row>
    <row r="27" s="2" customFormat="1" spans="1:5">
      <c r="A27" s="6" t="s">
        <v>57</v>
      </c>
      <c r="B27" s="6" t="s">
        <v>70</v>
      </c>
      <c r="C27" s="6" t="s">
        <v>71</v>
      </c>
      <c r="D27" s="6" t="s">
        <v>12</v>
      </c>
      <c r="E27" s="6" t="s">
        <v>20</v>
      </c>
    </row>
    <row r="28" s="2" customFormat="1" spans="1:5">
      <c r="A28" s="6" t="s">
        <v>57</v>
      </c>
      <c r="B28" s="6" t="s">
        <v>72</v>
      </c>
      <c r="C28" s="6" t="s">
        <v>73</v>
      </c>
      <c r="D28" s="6" t="s">
        <v>19</v>
      </c>
      <c r="E28" s="6" t="s">
        <v>20</v>
      </c>
    </row>
    <row r="29" s="2" customFormat="1" spans="1:5">
      <c r="A29" s="6" t="s">
        <v>74</v>
      </c>
      <c r="B29" s="6" t="s">
        <v>75</v>
      </c>
      <c r="C29" s="6" t="s">
        <v>76</v>
      </c>
      <c r="D29" s="6" t="s">
        <v>12</v>
      </c>
      <c r="E29" s="6" t="s">
        <v>20</v>
      </c>
    </row>
    <row r="30" s="2" customFormat="1" spans="1:5">
      <c r="A30" s="6" t="s">
        <v>74</v>
      </c>
      <c r="B30" s="6" t="s">
        <v>77</v>
      </c>
      <c r="C30" s="6" t="s">
        <v>78</v>
      </c>
      <c r="D30" s="6" t="s">
        <v>9</v>
      </c>
      <c r="E30" s="6" t="str">
        <f>VLOOKUP(C30,Sheet6!$A$1:$B$150,2,FALSE)</f>
        <v>兼评</v>
      </c>
    </row>
    <row r="31" s="2" customFormat="1" spans="1:5">
      <c r="A31" s="6" t="s">
        <v>74</v>
      </c>
      <c r="B31" s="6" t="s">
        <v>79</v>
      </c>
      <c r="C31" s="6" t="s">
        <v>80</v>
      </c>
      <c r="D31" s="6" t="s">
        <v>19</v>
      </c>
      <c r="E31" s="6" t="str">
        <f>VLOOKUP(C31,Sheet6!$A$1:$B$150,2,FALSE)</f>
        <v>兼评</v>
      </c>
    </row>
    <row r="32" s="2" customFormat="1" spans="1:5">
      <c r="A32" s="6" t="s">
        <v>74</v>
      </c>
      <c r="B32" s="6" t="s">
        <v>81</v>
      </c>
      <c r="C32" s="6" t="s">
        <v>82</v>
      </c>
      <c r="D32" s="6" t="s">
        <v>62</v>
      </c>
      <c r="E32" s="6" t="str">
        <f>VLOOKUP(C32,Sheet6!$A$1:$B$150,2,FALSE)</f>
        <v>兼评</v>
      </c>
    </row>
    <row r="33" s="2" customFormat="1" spans="1:5">
      <c r="A33" s="6" t="s">
        <v>83</v>
      </c>
      <c r="B33" s="6" t="s">
        <v>84</v>
      </c>
      <c r="C33" s="6" t="s">
        <v>85</v>
      </c>
      <c r="D33" s="6" t="s">
        <v>62</v>
      </c>
      <c r="E33" s="6" t="s">
        <v>20</v>
      </c>
    </row>
    <row r="34" s="2" customFormat="1" spans="1:5">
      <c r="A34" s="6" t="s">
        <v>83</v>
      </c>
      <c r="B34" s="6" t="s">
        <v>86</v>
      </c>
      <c r="C34" s="6" t="s">
        <v>87</v>
      </c>
      <c r="D34" s="6" t="s">
        <v>15</v>
      </c>
      <c r="E34" s="6" t="str">
        <f>VLOOKUP(C34,Sheet6!$A$1:$B$150,2,FALSE)</f>
        <v>兼评</v>
      </c>
    </row>
    <row r="35" s="2" customFormat="1" spans="1:5">
      <c r="A35" s="6" t="s">
        <v>83</v>
      </c>
      <c r="B35" s="6" t="s">
        <v>88</v>
      </c>
      <c r="C35" s="6" t="s">
        <v>89</v>
      </c>
      <c r="D35" s="6" t="s">
        <v>12</v>
      </c>
      <c r="E35" s="6" t="str">
        <f>VLOOKUP(C35,Sheet6!$A$1:$B$150,2,FALSE)</f>
        <v>兼评</v>
      </c>
    </row>
    <row r="36" s="2" customFormat="1" spans="1:5">
      <c r="A36" s="6" t="s">
        <v>83</v>
      </c>
      <c r="B36" s="6" t="s">
        <v>90</v>
      </c>
      <c r="C36" s="6" t="s">
        <v>91</v>
      </c>
      <c r="D36" s="6" t="s">
        <v>92</v>
      </c>
      <c r="E36" s="6" t="str">
        <f>VLOOKUP(C36,Sheet6!$A$1:$B$150,2,FALSE)</f>
        <v>兼评</v>
      </c>
    </row>
    <row r="37" s="2" customFormat="1" spans="1:5">
      <c r="A37" s="6" t="s">
        <v>83</v>
      </c>
      <c r="B37" s="6" t="s">
        <v>93</v>
      </c>
      <c r="C37" s="6" t="s">
        <v>94</v>
      </c>
      <c r="D37" s="6" t="s">
        <v>19</v>
      </c>
      <c r="E37" s="6" t="s">
        <v>20</v>
      </c>
    </row>
    <row r="38" s="2" customFormat="1" spans="1:5">
      <c r="A38" s="6" t="s">
        <v>95</v>
      </c>
      <c r="B38" s="6" t="s">
        <v>96</v>
      </c>
      <c r="C38" s="6" t="s">
        <v>97</v>
      </c>
      <c r="D38" s="6" t="s">
        <v>19</v>
      </c>
      <c r="E38" s="6" t="s">
        <v>20</v>
      </c>
    </row>
    <row r="39" s="2" customFormat="1" spans="1:5">
      <c r="A39" s="6" t="s">
        <v>95</v>
      </c>
      <c r="B39" s="6" t="s">
        <v>98</v>
      </c>
      <c r="C39" s="6" t="s">
        <v>99</v>
      </c>
      <c r="D39" s="6" t="s">
        <v>12</v>
      </c>
      <c r="E39" s="6" t="s">
        <v>20</v>
      </c>
    </row>
    <row r="40" s="2" customFormat="1" spans="1:5">
      <c r="A40" s="6" t="s">
        <v>95</v>
      </c>
      <c r="B40" s="6" t="s">
        <v>100</v>
      </c>
      <c r="C40" s="6" t="s">
        <v>101</v>
      </c>
      <c r="D40" s="6" t="s">
        <v>15</v>
      </c>
      <c r="E40" s="6" t="str">
        <f>VLOOKUP(C40,Sheet6!$A$1:$B$150,2,FALSE)</f>
        <v>兼评</v>
      </c>
    </row>
    <row r="41" s="2" customFormat="1" spans="1:5">
      <c r="A41" s="6" t="s">
        <v>95</v>
      </c>
      <c r="B41" s="6" t="s">
        <v>102</v>
      </c>
      <c r="C41" s="6" t="s">
        <v>103</v>
      </c>
      <c r="D41" s="6" t="s">
        <v>65</v>
      </c>
      <c r="E41" s="6" t="str">
        <f>VLOOKUP(C41,Sheet6!$A$1:$B$150,2,FALSE)</f>
        <v>兼评</v>
      </c>
    </row>
    <row r="42" s="2" customFormat="1" spans="1:5">
      <c r="A42" s="6" t="s">
        <v>95</v>
      </c>
      <c r="B42" s="6" t="s">
        <v>104</v>
      </c>
      <c r="C42" s="6" t="s">
        <v>105</v>
      </c>
      <c r="D42" s="6" t="s">
        <v>9</v>
      </c>
      <c r="E42" s="6" t="s">
        <v>20</v>
      </c>
    </row>
    <row r="43" s="2" customFormat="1" spans="1:5">
      <c r="A43" s="6" t="s">
        <v>95</v>
      </c>
      <c r="B43" s="6" t="s">
        <v>106</v>
      </c>
      <c r="C43" s="6" t="s">
        <v>107</v>
      </c>
      <c r="D43" s="6" t="s">
        <v>62</v>
      </c>
      <c r="E43" s="6" t="str">
        <f>VLOOKUP(C43,Sheet6!$A$1:$B$150,2,FALSE)</f>
        <v>兼评</v>
      </c>
    </row>
    <row r="44" s="2" customFormat="1" spans="1:5">
      <c r="A44" s="6" t="s">
        <v>108</v>
      </c>
      <c r="B44" s="6" t="s">
        <v>109</v>
      </c>
      <c r="C44" s="6" t="s">
        <v>110</v>
      </c>
      <c r="D44" s="6" t="s">
        <v>15</v>
      </c>
      <c r="E44" s="6" t="str">
        <f>VLOOKUP(C44,Sheet6!$A$1:$B$150,2,FALSE)</f>
        <v>兼评</v>
      </c>
    </row>
    <row r="45" s="2" customFormat="1" spans="1:5">
      <c r="A45" s="6" t="s">
        <v>108</v>
      </c>
      <c r="B45" s="6" t="s">
        <v>111</v>
      </c>
      <c r="C45" s="6" t="s">
        <v>112</v>
      </c>
      <c r="D45" s="6" t="s">
        <v>12</v>
      </c>
      <c r="E45" s="6" t="str">
        <f>VLOOKUP(C45,Sheet6!$A$1:$B$150,2,FALSE)</f>
        <v>兼评</v>
      </c>
    </row>
    <row r="46" s="2" customFormat="1" spans="1:5">
      <c r="A46" s="6" t="s">
        <v>108</v>
      </c>
      <c r="B46" s="6" t="s">
        <v>113</v>
      </c>
      <c r="C46" s="6" t="s">
        <v>114</v>
      </c>
      <c r="D46" s="6" t="s">
        <v>9</v>
      </c>
      <c r="E46" s="6" t="s">
        <v>20</v>
      </c>
    </row>
    <row r="47" s="2" customFormat="1" spans="1:5">
      <c r="A47" s="6" t="s">
        <v>108</v>
      </c>
      <c r="B47" s="6" t="s">
        <v>115</v>
      </c>
      <c r="C47" s="6" t="s">
        <v>116</v>
      </c>
      <c r="D47" s="6" t="s">
        <v>54</v>
      </c>
      <c r="E47" s="6" t="s">
        <v>20</v>
      </c>
    </row>
    <row r="48" s="2" customFormat="1" spans="1:5">
      <c r="A48" s="6" t="s">
        <v>108</v>
      </c>
      <c r="B48" s="6" t="s">
        <v>117</v>
      </c>
      <c r="C48" s="6" t="s">
        <v>118</v>
      </c>
      <c r="D48" s="6" t="s">
        <v>62</v>
      </c>
      <c r="E48" s="6" t="str">
        <f>VLOOKUP(C48,Sheet6!$A$1:$B$150,2,FALSE)</f>
        <v>兼评</v>
      </c>
    </row>
    <row r="49" s="2" customFormat="1" spans="1:5">
      <c r="A49" s="6" t="s">
        <v>108</v>
      </c>
      <c r="B49" s="6" t="s">
        <v>119</v>
      </c>
      <c r="C49" s="6" t="s">
        <v>120</v>
      </c>
      <c r="D49" s="6" t="s">
        <v>65</v>
      </c>
      <c r="E49" s="6" t="s">
        <v>20</v>
      </c>
    </row>
    <row r="50" s="2" customFormat="1" spans="1:5">
      <c r="A50" s="6" t="s">
        <v>121</v>
      </c>
      <c r="B50" s="6" t="s">
        <v>122</v>
      </c>
      <c r="C50" s="6" t="s">
        <v>123</v>
      </c>
      <c r="D50" s="6" t="s">
        <v>54</v>
      </c>
      <c r="E50" s="6" t="s">
        <v>20</v>
      </c>
    </row>
    <row r="51" s="2" customFormat="1" spans="1:5">
      <c r="A51" s="6" t="s">
        <v>121</v>
      </c>
      <c r="B51" s="6" t="s">
        <v>124</v>
      </c>
      <c r="C51" s="6" t="s">
        <v>125</v>
      </c>
      <c r="D51" s="6" t="s">
        <v>12</v>
      </c>
      <c r="E51" s="6" t="str">
        <f>VLOOKUP(C51,Sheet6!$A$1:$B$150,2,FALSE)</f>
        <v>兼评</v>
      </c>
    </row>
    <row r="52" s="2" customFormat="1" spans="1:5">
      <c r="A52" s="6" t="s">
        <v>121</v>
      </c>
      <c r="B52" s="6" t="s">
        <v>126</v>
      </c>
      <c r="C52" s="6" t="s">
        <v>127</v>
      </c>
      <c r="D52" s="6" t="s">
        <v>9</v>
      </c>
      <c r="E52" s="6" t="s">
        <v>20</v>
      </c>
    </row>
    <row r="53" s="2" customFormat="1" spans="1:5">
      <c r="A53" s="6" t="s">
        <v>128</v>
      </c>
      <c r="B53" s="6" t="s">
        <v>129</v>
      </c>
      <c r="C53" s="6" t="s">
        <v>130</v>
      </c>
      <c r="D53" s="6" t="s">
        <v>131</v>
      </c>
      <c r="E53" s="6" t="str">
        <f>VLOOKUP(C53,Sheet6!$A$1:$B$150,2,FALSE)</f>
        <v>兼评</v>
      </c>
    </row>
    <row r="54" s="2" customFormat="1" spans="1:5">
      <c r="A54" s="6" t="s">
        <v>128</v>
      </c>
      <c r="B54" s="6" t="s">
        <v>132</v>
      </c>
      <c r="C54" s="6" t="s">
        <v>133</v>
      </c>
      <c r="D54" s="6" t="s">
        <v>12</v>
      </c>
      <c r="E54" s="6" t="str">
        <f>VLOOKUP(C54,Sheet6!$A$1:$B$150,2,FALSE)</f>
        <v>兼评</v>
      </c>
    </row>
    <row r="55" s="2" customFormat="1" spans="1:5">
      <c r="A55" s="6" t="s">
        <v>128</v>
      </c>
      <c r="B55" s="6" t="s">
        <v>134</v>
      </c>
      <c r="C55" s="6" t="s">
        <v>135</v>
      </c>
      <c r="D55" s="6" t="s">
        <v>19</v>
      </c>
      <c r="E55" s="6" t="str">
        <f>VLOOKUP(C55,Sheet6!$A$1:$B$150,2,FALSE)</f>
        <v>兼评</v>
      </c>
    </row>
    <row r="56" s="2" customFormat="1" spans="1:5">
      <c r="A56" s="6" t="s">
        <v>128</v>
      </c>
      <c r="B56" s="6" t="s">
        <v>136</v>
      </c>
      <c r="C56" s="6" t="s">
        <v>137</v>
      </c>
      <c r="D56" s="6" t="s">
        <v>54</v>
      </c>
      <c r="E56" s="6" t="str">
        <f>VLOOKUP(C56,Sheet6!$A$1:$B$150,2,FALSE)</f>
        <v>兼评</v>
      </c>
    </row>
    <row r="57" s="2" customFormat="1" spans="1:5">
      <c r="A57" s="6" t="s">
        <v>128</v>
      </c>
      <c r="B57" s="6" t="s">
        <v>138</v>
      </c>
      <c r="C57" s="6" t="s">
        <v>139</v>
      </c>
      <c r="D57" s="6" t="s">
        <v>140</v>
      </c>
      <c r="E57" s="6" t="str">
        <f>VLOOKUP(C57,Sheet6!$A$1:$B$150,2,FALSE)</f>
        <v>兼评</v>
      </c>
    </row>
    <row r="58" s="2" customFormat="1" spans="1:5">
      <c r="A58" s="6" t="s">
        <v>128</v>
      </c>
      <c r="B58" s="6" t="s">
        <v>141</v>
      </c>
      <c r="C58" s="6" t="s">
        <v>142</v>
      </c>
      <c r="D58" s="6" t="s">
        <v>143</v>
      </c>
      <c r="E58" s="6" t="str">
        <f>VLOOKUP(C58,Sheet6!$A$1:$B$150,2,FALSE)</f>
        <v>兼评</v>
      </c>
    </row>
    <row r="59" s="2" customFormat="1" spans="1:5">
      <c r="A59" s="6" t="s">
        <v>128</v>
      </c>
      <c r="B59" s="6" t="s">
        <v>144</v>
      </c>
      <c r="C59" s="6" t="s">
        <v>145</v>
      </c>
      <c r="D59" s="6" t="s">
        <v>146</v>
      </c>
      <c r="E59" s="6" t="str">
        <f>VLOOKUP(C59,Sheet6!$A$1:$B$150,2,FALSE)</f>
        <v>兼评</v>
      </c>
    </row>
    <row r="60" s="2" customFormat="1" spans="1:5">
      <c r="A60" s="6" t="s">
        <v>128</v>
      </c>
      <c r="B60" s="6" t="s">
        <v>147</v>
      </c>
      <c r="C60" s="6" t="s">
        <v>148</v>
      </c>
      <c r="D60" s="6" t="s">
        <v>9</v>
      </c>
      <c r="E60" s="6" t="str">
        <f>VLOOKUP(C60,Sheet6!$A$1:$B$150,2,FALSE)</f>
        <v>兼评</v>
      </c>
    </row>
    <row r="61" s="2" customFormat="1" spans="1:5">
      <c r="A61" s="6" t="s">
        <v>128</v>
      </c>
      <c r="B61" s="6" t="s">
        <v>149</v>
      </c>
      <c r="C61" s="6" t="s">
        <v>150</v>
      </c>
      <c r="D61" s="6" t="s">
        <v>131</v>
      </c>
      <c r="E61" s="6" t="str">
        <f>VLOOKUP(C61,Sheet6!$A$1:$B$150,2,FALSE)</f>
        <v>兼评</v>
      </c>
    </row>
    <row r="62" s="2" customFormat="1" spans="1:5">
      <c r="A62" s="6" t="s">
        <v>128</v>
      </c>
      <c r="B62" s="6" t="s">
        <v>151</v>
      </c>
      <c r="C62" s="6" t="s">
        <v>152</v>
      </c>
      <c r="D62" s="6" t="s">
        <v>153</v>
      </c>
      <c r="E62" s="6" t="s">
        <v>20</v>
      </c>
    </row>
    <row r="63" s="2" customFormat="1" spans="1:5">
      <c r="A63" s="6" t="s">
        <v>154</v>
      </c>
      <c r="B63" s="6" t="s">
        <v>155</v>
      </c>
      <c r="C63" s="6" t="s">
        <v>156</v>
      </c>
      <c r="D63" s="6" t="s">
        <v>140</v>
      </c>
      <c r="E63" s="6" t="str">
        <f>VLOOKUP(C63,Sheet6!$A$1:$B$150,2,FALSE)</f>
        <v>兼评</v>
      </c>
    </row>
    <row r="64" s="2" customFormat="1" spans="1:5">
      <c r="A64" s="6" t="s">
        <v>154</v>
      </c>
      <c r="B64" s="6" t="s">
        <v>157</v>
      </c>
      <c r="C64" s="6" t="s">
        <v>158</v>
      </c>
      <c r="D64" s="6" t="s">
        <v>159</v>
      </c>
      <c r="E64" s="6" t="s">
        <v>20</v>
      </c>
    </row>
    <row r="65" s="2" customFormat="1" spans="1:5">
      <c r="A65" s="6" t="s">
        <v>154</v>
      </c>
      <c r="B65" s="6" t="s">
        <v>160</v>
      </c>
      <c r="C65" s="6" t="s">
        <v>161</v>
      </c>
      <c r="D65" s="6" t="s">
        <v>146</v>
      </c>
      <c r="E65" s="6" t="str">
        <f>VLOOKUP(C65,Sheet6!$A$1:$B$150,2,FALSE)</f>
        <v>兼评</v>
      </c>
    </row>
    <row r="66" s="2" customFormat="1" spans="1:5">
      <c r="A66" s="6" t="s">
        <v>154</v>
      </c>
      <c r="B66" s="6" t="s">
        <v>162</v>
      </c>
      <c r="C66" s="6" t="s">
        <v>163</v>
      </c>
      <c r="D66" s="6" t="s">
        <v>131</v>
      </c>
      <c r="E66" s="6" t="s">
        <v>20</v>
      </c>
    </row>
    <row r="67" s="2" customFormat="1" spans="1:5">
      <c r="A67" s="6" t="s">
        <v>154</v>
      </c>
      <c r="B67" s="6" t="s">
        <v>164</v>
      </c>
      <c r="C67" s="6" t="s">
        <v>165</v>
      </c>
      <c r="D67" s="6" t="s">
        <v>143</v>
      </c>
      <c r="E67" s="6" t="s">
        <v>20</v>
      </c>
    </row>
    <row r="68" s="2" customFormat="1" spans="1:5">
      <c r="A68" s="6" t="s">
        <v>154</v>
      </c>
      <c r="B68" s="6" t="s">
        <v>166</v>
      </c>
      <c r="C68" s="6" t="s">
        <v>167</v>
      </c>
      <c r="D68" s="6" t="s">
        <v>12</v>
      </c>
      <c r="E68" s="6" t="str">
        <f>VLOOKUP(C68,Sheet6!$A$1:$B$150,2,FALSE)</f>
        <v>兼评</v>
      </c>
    </row>
    <row r="69" s="2" customFormat="1" spans="1:5">
      <c r="A69" s="6" t="s">
        <v>154</v>
      </c>
      <c r="B69" s="6" t="s">
        <v>168</v>
      </c>
      <c r="C69" s="6" t="s">
        <v>169</v>
      </c>
      <c r="D69" s="6" t="s">
        <v>153</v>
      </c>
      <c r="E69" s="6" t="s">
        <v>20</v>
      </c>
    </row>
    <row r="70" s="2" customFormat="1" spans="1:5">
      <c r="A70" s="6" t="s">
        <v>154</v>
      </c>
      <c r="B70" s="6" t="s">
        <v>170</v>
      </c>
      <c r="C70" s="6" t="s">
        <v>171</v>
      </c>
      <c r="D70" s="6" t="s">
        <v>172</v>
      </c>
      <c r="E70" s="6" t="str">
        <f>VLOOKUP(C70,Sheet6!$A$1:$B$150,2,FALSE)</f>
        <v>兼评</v>
      </c>
    </row>
    <row r="71" s="2" customFormat="1" spans="1:5">
      <c r="A71" s="6" t="s">
        <v>154</v>
      </c>
      <c r="B71" s="6" t="s">
        <v>173</v>
      </c>
      <c r="C71" s="6" t="s">
        <v>174</v>
      </c>
      <c r="D71" s="6" t="s">
        <v>54</v>
      </c>
      <c r="E71" s="6" t="str">
        <f>VLOOKUP(C71,Sheet6!$A$1:$B$150,2,FALSE)</f>
        <v>兼评</v>
      </c>
    </row>
    <row r="72" s="2" customFormat="1" spans="1:5">
      <c r="A72" s="6" t="s">
        <v>154</v>
      </c>
      <c r="B72" s="6" t="s">
        <v>175</v>
      </c>
      <c r="C72" s="6" t="s">
        <v>176</v>
      </c>
      <c r="D72" s="6" t="s">
        <v>143</v>
      </c>
      <c r="E72" s="6" t="str">
        <f>VLOOKUP(C72,Sheet6!$A$1:$B$150,2,FALSE)</f>
        <v>兼评</v>
      </c>
    </row>
    <row r="73" s="2" customFormat="1" spans="1:5">
      <c r="A73" s="6" t="s">
        <v>154</v>
      </c>
      <c r="B73" s="6" t="s">
        <v>177</v>
      </c>
      <c r="C73" s="6" t="s">
        <v>178</v>
      </c>
      <c r="D73" s="6" t="s">
        <v>131</v>
      </c>
      <c r="E73" s="6" t="s">
        <v>20</v>
      </c>
    </row>
    <row r="74" s="2" customFormat="1" spans="1:5">
      <c r="A74" s="6" t="s">
        <v>154</v>
      </c>
      <c r="B74" s="6" t="s">
        <v>179</v>
      </c>
      <c r="C74" s="6" t="s">
        <v>180</v>
      </c>
      <c r="D74" s="6" t="s">
        <v>131</v>
      </c>
      <c r="E74" s="6" t="s">
        <v>20</v>
      </c>
    </row>
    <row r="75" s="2" customFormat="1" spans="1:5">
      <c r="A75" s="6" t="s">
        <v>181</v>
      </c>
      <c r="B75" s="6" t="s">
        <v>182</v>
      </c>
      <c r="C75" s="6" t="s">
        <v>183</v>
      </c>
      <c r="D75" s="6" t="s">
        <v>12</v>
      </c>
      <c r="E75" s="6" t="str">
        <f>VLOOKUP(C75,Sheet6!$A$1:$B$150,2,FALSE)</f>
        <v>兼评</v>
      </c>
    </row>
    <row r="76" s="2" customFormat="1" spans="1:5">
      <c r="A76" s="6" t="s">
        <v>181</v>
      </c>
      <c r="B76" s="6" t="s">
        <v>184</v>
      </c>
      <c r="C76" s="6" t="s">
        <v>185</v>
      </c>
      <c r="D76" s="6" t="s">
        <v>146</v>
      </c>
      <c r="E76" s="6" t="str">
        <f>VLOOKUP(C76,Sheet6!$A$1:$B$150,2,FALSE)</f>
        <v>兼评</v>
      </c>
    </row>
    <row r="77" s="2" customFormat="1" spans="1:5">
      <c r="A77" s="6" t="s">
        <v>181</v>
      </c>
      <c r="B77" s="6" t="s">
        <v>186</v>
      </c>
      <c r="C77" s="6" t="s">
        <v>187</v>
      </c>
      <c r="D77" s="6" t="s">
        <v>153</v>
      </c>
      <c r="E77" s="6" t="str">
        <f>VLOOKUP(C77,Sheet6!$A$1:$B$150,2,FALSE)</f>
        <v>兼评</v>
      </c>
    </row>
    <row r="78" s="2" customFormat="1" spans="1:5">
      <c r="A78" s="6" t="s">
        <v>181</v>
      </c>
      <c r="B78" s="6" t="s">
        <v>188</v>
      </c>
      <c r="C78" s="6" t="s">
        <v>189</v>
      </c>
      <c r="D78" s="6" t="s">
        <v>9</v>
      </c>
      <c r="E78" s="6" t="str">
        <f>VLOOKUP(C78,Sheet6!$A$1:$B$150,2,FALSE)</f>
        <v>兼评</v>
      </c>
    </row>
    <row r="79" s="2" customFormat="1" spans="1:5">
      <c r="A79" s="6" t="s">
        <v>181</v>
      </c>
      <c r="B79" s="6" t="s">
        <v>190</v>
      </c>
      <c r="C79" s="6" t="s">
        <v>191</v>
      </c>
      <c r="D79" s="6" t="s">
        <v>19</v>
      </c>
      <c r="E79" s="6" t="str">
        <f>VLOOKUP(C79,Sheet6!$A$1:$B$150,2,FALSE)</f>
        <v>兼评</v>
      </c>
    </row>
    <row r="80" s="2" customFormat="1" spans="1:5">
      <c r="A80" s="6" t="s">
        <v>181</v>
      </c>
      <c r="B80" s="6" t="s">
        <v>192</v>
      </c>
      <c r="C80" s="6" t="s">
        <v>193</v>
      </c>
      <c r="D80" s="6" t="s">
        <v>194</v>
      </c>
      <c r="E80" s="6" t="str">
        <f>VLOOKUP(C80,Sheet6!$A$1:$B$150,2,FALSE)</f>
        <v>兼评</v>
      </c>
    </row>
    <row r="81" s="2" customFormat="1" spans="1:5">
      <c r="A81" s="6" t="s">
        <v>181</v>
      </c>
      <c r="B81" s="6" t="s">
        <v>195</v>
      </c>
      <c r="C81" s="6" t="s">
        <v>196</v>
      </c>
      <c r="D81" s="6" t="s">
        <v>131</v>
      </c>
      <c r="E81" s="6" t="s">
        <v>20</v>
      </c>
    </row>
    <row r="82" s="2" customFormat="1" spans="1:5">
      <c r="A82" s="6" t="s">
        <v>181</v>
      </c>
      <c r="B82" s="6" t="s">
        <v>197</v>
      </c>
      <c r="C82" s="6" t="s">
        <v>198</v>
      </c>
      <c r="D82" s="6" t="s">
        <v>54</v>
      </c>
      <c r="E82" s="6" t="s">
        <v>20</v>
      </c>
    </row>
    <row r="83" s="2" customFormat="1" spans="1:5">
      <c r="A83" s="6" t="s">
        <v>181</v>
      </c>
      <c r="B83" s="6" t="s">
        <v>199</v>
      </c>
      <c r="C83" s="6" t="s">
        <v>200</v>
      </c>
      <c r="D83" s="6" t="s">
        <v>140</v>
      </c>
      <c r="E83" s="6" t="str">
        <f>VLOOKUP(C83,Sheet6!$A$1:$B$150,2,FALSE)</f>
        <v>兼评</v>
      </c>
    </row>
    <row r="84" s="2" customFormat="1" spans="1:5">
      <c r="A84" s="6" t="s">
        <v>181</v>
      </c>
      <c r="B84" s="6" t="s">
        <v>201</v>
      </c>
      <c r="C84" s="6" t="s">
        <v>202</v>
      </c>
      <c r="D84" s="6" t="s">
        <v>203</v>
      </c>
      <c r="E84" s="6" t="s">
        <v>20</v>
      </c>
    </row>
    <row r="85" s="2" customFormat="1" spans="1:5">
      <c r="A85" s="6" t="s">
        <v>181</v>
      </c>
      <c r="B85" s="6" t="s">
        <v>204</v>
      </c>
      <c r="C85" s="6" t="s">
        <v>205</v>
      </c>
      <c r="D85" s="6" t="s">
        <v>131</v>
      </c>
      <c r="E85" s="6" t="s">
        <v>20</v>
      </c>
    </row>
    <row r="86" s="2" customFormat="1" spans="1:5">
      <c r="A86" s="6" t="s">
        <v>181</v>
      </c>
      <c r="B86" s="6" t="s">
        <v>206</v>
      </c>
      <c r="C86" s="6" t="s">
        <v>207</v>
      </c>
      <c r="D86" s="6" t="s">
        <v>131</v>
      </c>
      <c r="E86" s="6" t="str">
        <f>VLOOKUP(C86,Sheet6!$A$1:$B$150,2,FALSE)</f>
        <v>兼评</v>
      </c>
    </row>
    <row r="87" s="2" customFormat="1" spans="1:5">
      <c r="A87" s="6" t="s">
        <v>208</v>
      </c>
      <c r="B87" s="6" t="s">
        <v>209</v>
      </c>
      <c r="C87" s="6" t="s">
        <v>210</v>
      </c>
      <c r="D87" s="6" t="s">
        <v>19</v>
      </c>
      <c r="E87" s="6" t="str">
        <f>VLOOKUP(C87,Sheet6!$A$1:$B$150,2,FALSE)</f>
        <v>兼评</v>
      </c>
    </row>
    <row r="88" s="2" customFormat="1" spans="1:5">
      <c r="A88" s="6" t="s">
        <v>208</v>
      </c>
      <c r="B88" s="6" t="s">
        <v>211</v>
      </c>
      <c r="C88" s="6" t="s">
        <v>212</v>
      </c>
      <c r="D88" s="6" t="s">
        <v>213</v>
      </c>
      <c r="E88" s="6" t="str">
        <f>VLOOKUP(C88,Sheet6!$A$1:$B$150,2,FALSE)</f>
        <v>兼评</v>
      </c>
    </row>
    <row r="89" s="2" customFormat="1" spans="1:5">
      <c r="A89" s="6" t="s">
        <v>208</v>
      </c>
      <c r="B89" s="6" t="s">
        <v>214</v>
      </c>
      <c r="C89" s="6" t="s">
        <v>215</v>
      </c>
      <c r="D89" s="6" t="s">
        <v>12</v>
      </c>
      <c r="E89" s="6" t="str">
        <f>VLOOKUP(C89,Sheet6!$A$1:$B$150,2,FALSE)</f>
        <v>兼评</v>
      </c>
    </row>
    <row r="90" s="2" customFormat="1" spans="1:5">
      <c r="A90" s="6" t="s">
        <v>208</v>
      </c>
      <c r="B90" s="6" t="s">
        <v>216</v>
      </c>
      <c r="C90" s="6" t="s">
        <v>217</v>
      </c>
      <c r="D90" s="6" t="s">
        <v>218</v>
      </c>
      <c r="E90" s="6" t="str">
        <f>VLOOKUP(C90,Sheet6!$A$1:$B$150,2,FALSE)</f>
        <v>兼评</v>
      </c>
    </row>
    <row r="91" s="2" customFormat="1" spans="1:5">
      <c r="A91" s="6" t="s">
        <v>208</v>
      </c>
      <c r="B91" s="6" t="s">
        <v>219</v>
      </c>
      <c r="C91" s="6" t="s">
        <v>220</v>
      </c>
      <c r="D91" s="6" t="s">
        <v>153</v>
      </c>
      <c r="E91" s="6" t="str">
        <f>VLOOKUP(C91,Sheet6!$A$1:$B$150,2,FALSE)</f>
        <v>兼评</v>
      </c>
    </row>
    <row r="92" s="2" customFormat="1" spans="1:5">
      <c r="A92" s="6" t="s">
        <v>208</v>
      </c>
      <c r="B92" s="6" t="s">
        <v>221</v>
      </c>
      <c r="C92" s="6" t="s">
        <v>222</v>
      </c>
      <c r="D92" s="6" t="s">
        <v>62</v>
      </c>
      <c r="E92" s="6" t="str">
        <f>VLOOKUP(C92,Sheet6!$A$1:$B$150,2,FALSE)</f>
        <v>兼评</v>
      </c>
    </row>
    <row r="93" s="2" customFormat="1" spans="1:5">
      <c r="A93" s="6" t="s">
        <v>208</v>
      </c>
      <c r="B93" s="6" t="s">
        <v>223</v>
      </c>
      <c r="C93" s="6" t="s">
        <v>224</v>
      </c>
      <c r="D93" s="6" t="s">
        <v>131</v>
      </c>
      <c r="E93" s="6" t="str">
        <f>VLOOKUP(C93,Sheet6!$A$1:$B$150,2,FALSE)</f>
        <v>兼评</v>
      </c>
    </row>
    <row r="94" s="2" customFormat="1" spans="1:5">
      <c r="A94" s="6" t="s">
        <v>225</v>
      </c>
      <c r="B94" s="6" t="s">
        <v>226</v>
      </c>
      <c r="C94" s="6" t="s">
        <v>227</v>
      </c>
      <c r="D94" s="6" t="s">
        <v>146</v>
      </c>
      <c r="E94" s="6" t="str">
        <f>VLOOKUP(C94,Sheet6!$A$1:$B$150,2,FALSE)</f>
        <v>兼评</v>
      </c>
    </row>
    <row r="95" s="2" customFormat="1" spans="1:5">
      <c r="A95" s="6" t="s">
        <v>225</v>
      </c>
      <c r="B95" s="6" t="s">
        <v>228</v>
      </c>
      <c r="C95" s="6" t="s">
        <v>229</v>
      </c>
      <c r="D95" s="6" t="s">
        <v>230</v>
      </c>
      <c r="E95" s="6" t="s">
        <v>20</v>
      </c>
    </row>
    <row r="96" s="2" customFormat="1" spans="1:5">
      <c r="A96" s="6" t="s">
        <v>225</v>
      </c>
      <c r="B96" s="6" t="s">
        <v>231</v>
      </c>
      <c r="C96" s="6" t="s">
        <v>232</v>
      </c>
      <c r="D96" s="6" t="s">
        <v>62</v>
      </c>
      <c r="E96" s="6" t="s">
        <v>20</v>
      </c>
    </row>
    <row r="97" s="2" customFormat="1" spans="1:5">
      <c r="A97" s="6" t="s">
        <v>225</v>
      </c>
      <c r="B97" s="6" t="s">
        <v>233</v>
      </c>
      <c r="C97" s="6" t="s">
        <v>234</v>
      </c>
      <c r="D97" s="6" t="s">
        <v>15</v>
      </c>
      <c r="E97" s="6" t="str">
        <f>VLOOKUP(C97,Sheet6!$A$1:$B$150,2,FALSE)</f>
        <v>兼评</v>
      </c>
    </row>
    <row r="98" s="2" customFormat="1" spans="1:5">
      <c r="A98" s="6" t="s">
        <v>225</v>
      </c>
      <c r="B98" s="6" t="s">
        <v>235</v>
      </c>
      <c r="C98" s="6" t="s">
        <v>236</v>
      </c>
      <c r="D98" s="6" t="s">
        <v>9</v>
      </c>
      <c r="E98" s="6" t="str">
        <f>VLOOKUP(C98,Sheet6!$A$1:$B$150,2,FALSE)</f>
        <v>兼评</v>
      </c>
    </row>
    <row r="99" s="2" customFormat="1" spans="1:5">
      <c r="A99" s="6" t="s">
        <v>225</v>
      </c>
      <c r="B99" s="6" t="s">
        <v>237</v>
      </c>
      <c r="C99" s="6" t="s">
        <v>238</v>
      </c>
      <c r="D99" s="6" t="s">
        <v>239</v>
      </c>
      <c r="E99" s="6" t="str">
        <f>VLOOKUP(C99,Sheet6!$A$1:$B$150,2,FALSE)</f>
        <v>兼评</v>
      </c>
    </row>
    <row r="100" s="2" customFormat="1" spans="1:5">
      <c r="A100" s="6" t="s">
        <v>225</v>
      </c>
      <c r="B100" s="6" t="s">
        <v>240</v>
      </c>
      <c r="C100" s="6" t="s">
        <v>241</v>
      </c>
      <c r="D100" s="6" t="s">
        <v>12</v>
      </c>
      <c r="E100" s="6" t="str">
        <f>VLOOKUP(C100,Sheet6!$A$1:$B$150,2,FALSE)</f>
        <v>兼评</v>
      </c>
    </row>
    <row r="101" s="2" customFormat="1" spans="1:5">
      <c r="A101" s="6" t="s">
        <v>242</v>
      </c>
      <c r="B101" s="6" t="s">
        <v>243</v>
      </c>
      <c r="C101" s="6" t="s">
        <v>244</v>
      </c>
      <c r="D101" s="6" t="s">
        <v>15</v>
      </c>
      <c r="E101" s="6" t="str">
        <f>VLOOKUP(C101,Sheet6!$A$1:$B$150,2,FALSE)</f>
        <v>兼评</v>
      </c>
    </row>
    <row r="102" s="2" customFormat="1" spans="1:5">
      <c r="A102" s="6" t="s">
        <v>242</v>
      </c>
      <c r="B102" s="6" t="s">
        <v>245</v>
      </c>
      <c r="C102" s="6" t="s">
        <v>246</v>
      </c>
      <c r="D102" s="6" t="s">
        <v>146</v>
      </c>
      <c r="E102" s="6" t="str">
        <f>VLOOKUP(C102,Sheet6!$A$1:$B$150,2,FALSE)</f>
        <v>兼评</v>
      </c>
    </row>
    <row r="103" s="2" customFormat="1" spans="1:5">
      <c r="A103" s="6" t="s">
        <v>242</v>
      </c>
      <c r="B103" s="6" t="s">
        <v>247</v>
      </c>
      <c r="C103" s="6" t="s">
        <v>248</v>
      </c>
      <c r="D103" s="6" t="s">
        <v>9</v>
      </c>
      <c r="E103" s="6" t="s">
        <v>20</v>
      </c>
    </row>
    <row r="104" s="2" customFormat="1" spans="1:5">
      <c r="A104" s="6" t="s">
        <v>242</v>
      </c>
      <c r="B104" s="6" t="s">
        <v>249</v>
      </c>
      <c r="C104" s="6" t="s">
        <v>250</v>
      </c>
      <c r="D104" s="6" t="s">
        <v>12</v>
      </c>
      <c r="E104" s="6" t="str">
        <f>VLOOKUP(C104,Sheet6!$A$1:$B$150,2,FALSE)</f>
        <v>兼评</v>
      </c>
    </row>
    <row r="105" s="2" customFormat="1" spans="1:5">
      <c r="A105" s="6" t="s">
        <v>242</v>
      </c>
      <c r="B105" s="6" t="s">
        <v>251</v>
      </c>
      <c r="C105" s="6" t="s">
        <v>252</v>
      </c>
      <c r="D105" s="6" t="s">
        <v>65</v>
      </c>
      <c r="E105" s="6" t="s">
        <v>20</v>
      </c>
    </row>
    <row r="106" s="2" customFormat="1" spans="1:5">
      <c r="A106" s="6" t="s">
        <v>253</v>
      </c>
      <c r="B106" s="6" t="s">
        <v>254</v>
      </c>
      <c r="C106" s="6" t="s">
        <v>255</v>
      </c>
      <c r="D106" s="6" t="s">
        <v>146</v>
      </c>
      <c r="E106" s="6" t="str">
        <f>VLOOKUP(C106,Sheet6!$A$1:$B$150,2,FALSE)</f>
        <v>兼评</v>
      </c>
    </row>
    <row r="107" s="2" customFormat="1" spans="1:5">
      <c r="A107" s="6" t="s">
        <v>253</v>
      </c>
      <c r="B107" s="6" t="s">
        <v>256</v>
      </c>
      <c r="C107" s="6" t="s">
        <v>257</v>
      </c>
      <c r="D107" s="6" t="s">
        <v>15</v>
      </c>
      <c r="E107" s="6" t="str">
        <f>VLOOKUP(C107,Sheet6!$A$1:$B$150,2,FALSE)</f>
        <v>兼评</v>
      </c>
    </row>
    <row r="108" s="2" customFormat="1" spans="1:5">
      <c r="A108" s="6" t="s">
        <v>253</v>
      </c>
      <c r="B108" s="6" t="s">
        <v>258</v>
      </c>
      <c r="C108" s="6" t="s">
        <v>259</v>
      </c>
      <c r="D108" s="6" t="s">
        <v>62</v>
      </c>
      <c r="E108" s="6" t="str">
        <f>VLOOKUP(C108,Sheet6!$A$1:$B$150,2,FALSE)</f>
        <v>兼评</v>
      </c>
    </row>
    <row r="109" s="2" customFormat="1" spans="1:5">
      <c r="A109" s="6" t="s">
        <v>253</v>
      </c>
      <c r="B109" s="6" t="s">
        <v>260</v>
      </c>
      <c r="C109" s="6" t="s">
        <v>261</v>
      </c>
      <c r="D109" s="6" t="s">
        <v>9</v>
      </c>
      <c r="E109" s="6" t="s">
        <v>20</v>
      </c>
    </row>
    <row r="110" s="2" customFormat="1" spans="1:5">
      <c r="A110" s="6" t="s">
        <v>253</v>
      </c>
      <c r="B110" s="6" t="s">
        <v>262</v>
      </c>
      <c r="C110" s="6" t="s">
        <v>263</v>
      </c>
      <c r="D110" s="6" t="s">
        <v>19</v>
      </c>
      <c r="E110" s="6" t="str">
        <f>VLOOKUP(C110,Sheet6!$A$1:$B$150,2,FALSE)</f>
        <v>兼评</v>
      </c>
    </row>
    <row r="111" s="2" customFormat="1" spans="1:5">
      <c r="A111" s="6" t="s">
        <v>253</v>
      </c>
      <c r="B111" s="6" t="s">
        <v>264</v>
      </c>
      <c r="C111" s="6" t="s">
        <v>265</v>
      </c>
      <c r="D111" s="6" t="s">
        <v>266</v>
      </c>
      <c r="E111" s="6" t="str">
        <f>VLOOKUP(C111,Sheet6!$A$1:$B$150,2,FALSE)</f>
        <v>兼评</v>
      </c>
    </row>
    <row r="112" s="2" customFormat="1" spans="1:5">
      <c r="A112" s="6" t="s">
        <v>253</v>
      </c>
      <c r="B112" s="6" t="s">
        <v>267</v>
      </c>
      <c r="C112" s="6" t="s">
        <v>268</v>
      </c>
      <c r="D112" s="6" t="s">
        <v>269</v>
      </c>
      <c r="E112" s="6" t="s">
        <v>20</v>
      </c>
    </row>
    <row r="113" s="2" customFormat="1" spans="1:5">
      <c r="A113" s="6" t="s">
        <v>253</v>
      </c>
      <c r="B113" s="6" t="s">
        <v>270</v>
      </c>
      <c r="C113" s="6" t="s">
        <v>271</v>
      </c>
      <c r="D113" s="6" t="s">
        <v>12</v>
      </c>
      <c r="E113" s="6" t="str">
        <f>VLOOKUP(C113,Sheet6!$A$1:$B$150,2,FALSE)</f>
        <v>兼评</v>
      </c>
    </row>
    <row r="114" s="2" customFormat="1" spans="1:5">
      <c r="A114" s="6" t="s">
        <v>272</v>
      </c>
      <c r="B114" s="6" t="s">
        <v>273</v>
      </c>
      <c r="C114" s="6" t="s">
        <v>274</v>
      </c>
      <c r="D114" s="6" t="s">
        <v>62</v>
      </c>
      <c r="E114" s="6" t="str">
        <f>VLOOKUP(C114,Sheet6!$A$1:$B$150,2,FALSE)</f>
        <v>兼评</v>
      </c>
    </row>
    <row r="115" s="2" customFormat="1" spans="1:5">
      <c r="A115" s="6" t="s">
        <v>272</v>
      </c>
      <c r="B115" s="6" t="s">
        <v>275</v>
      </c>
      <c r="C115" s="6" t="s">
        <v>276</v>
      </c>
      <c r="D115" s="6" t="s">
        <v>277</v>
      </c>
      <c r="E115" s="6" t="str">
        <f>VLOOKUP(C115,Sheet6!$A$1:$B$150,2,FALSE)</f>
        <v>兼评</v>
      </c>
    </row>
    <row r="116" s="2" customFormat="1" spans="1:5">
      <c r="A116" s="6" t="s">
        <v>272</v>
      </c>
      <c r="B116" s="6" t="s">
        <v>278</v>
      </c>
      <c r="C116" s="6" t="s">
        <v>279</v>
      </c>
      <c r="D116" s="6" t="s">
        <v>280</v>
      </c>
      <c r="E116" s="6" t="str">
        <f>VLOOKUP(C116,Sheet6!$A$1:$B$150,2,FALSE)</f>
        <v>兼评</v>
      </c>
    </row>
    <row r="117" s="2" customFormat="1" spans="1:5">
      <c r="A117" s="6" t="s">
        <v>272</v>
      </c>
      <c r="B117" s="6" t="s">
        <v>281</v>
      </c>
      <c r="C117" s="6" t="s">
        <v>282</v>
      </c>
      <c r="D117" s="6" t="s">
        <v>54</v>
      </c>
      <c r="E117" s="6" t="str">
        <f>VLOOKUP(C117,Sheet6!$A$1:$B$150,2,FALSE)</f>
        <v>兼评</v>
      </c>
    </row>
    <row r="118" s="2" customFormat="1" spans="1:5">
      <c r="A118" s="6" t="s">
        <v>272</v>
      </c>
      <c r="B118" s="6" t="s">
        <v>283</v>
      </c>
      <c r="C118" s="6" t="s">
        <v>284</v>
      </c>
      <c r="D118" s="6" t="s">
        <v>285</v>
      </c>
      <c r="E118" s="6" t="str">
        <f>VLOOKUP(C118,Sheet6!$A$1:$B$150,2,FALSE)</f>
        <v>兼评</v>
      </c>
    </row>
    <row r="119" s="2" customFormat="1" spans="1:5">
      <c r="A119" s="6" t="s">
        <v>272</v>
      </c>
      <c r="B119" s="6" t="s">
        <v>286</v>
      </c>
      <c r="C119" s="6" t="s">
        <v>287</v>
      </c>
      <c r="D119" s="6" t="s">
        <v>12</v>
      </c>
      <c r="E119" s="6" t="s">
        <v>20</v>
      </c>
    </row>
    <row r="120" s="2" customFormat="1" spans="1:5">
      <c r="A120" s="6" t="s">
        <v>272</v>
      </c>
      <c r="B120" s="6" t="s">
        <v>288</v>
      </c>
      <c r="C120" s="6" t="s">
        <v>289</v>
      </c>
      <c r="D120" s="6" t="s">
        <v>290</v>
      </c>
      <c r="E120" s="6" t="str">
        <f>VLOOKUP(C120,Sheet6!$A$1:$B$150,2,FALSE)</f>
        <v>兼评</v>
      </c>
    </row>
    <row r="121" s="2" customFormat="1" spans="1:5">
      <c r="A121" s="6" t="s">
        <v>272</v>
      </c>
      <c r="B121" s="6" t="s">
        <v>291</v>
      </c>
      <c r="C121" s="6" t="s">
        <v>292</v>
      </c>
      <c r="D121" s="6" t="s">
        <v>293</v>
      </c>
      <c r="E121" s="6" t="s">
        <v>20</v>
      </c>
    </row>
    <row r="122" s="2" customFormat="1" spans="1:5">
      <c r="A122" s="6" t="s">
        <v>272</v>
      </c>
      <c r="B122" s="6" t="s">
        <v>294</v>
      </c>
      <c r="C122" s="6" t="s">
        <v>295</v>
      </c>
      <c r="D122" s="6" t="s">
        <v>296</v>
      </c>
      <c r="E122" s="6" t="s">
        <v>20</v>
      </c>
    </row>
    <row r="123" s="2" customFormat="1" spans="1:5">
      <c r="A123" s="6" t="s">
        <v>297</v>
      </c>
      <c r="B123" s="6" t="s">
        <v>298</v>
      </c>
      <c r="C123" s="6" t="s">
        <v>299</v>
      </c>
      <c r="D123" s="6" t="s">
        <v>140</v>
      </c>
      <c r="E123" s="6" t="str">
        <f>VLOOKUP(C123,Sheet6!$A$1:$B$150,2,FALSE)</f>
        <v>兼评</v>
      </c>
    </row>
    <row r="124" s="2" customFormat="1" spans="1:5">
      <c r="A124" s="6" t="s">
        <v>297</v>
      </c>
      <c r="B124" s="6" t="s">
        <v>300</v>
      </c>
      <c r="C124" s="6" t="s">
        <v>301</v>
      </c>
      <c r="D124" s="6" t="s">
        <v>302</v>
      </c>
      <c r="E124" s="6" t="s">
        <v>20</v>
      </c>
    </row>
    <row r="125" s="2" customFormat="1" spans="1:5">
      <c r="A125" s="6" t="s">
        <v>297</v>
      </c>
      <c r="B125" s="6" t="s">
        <v>303</v>
      </c>
      <c r="C125" s="6" t="s">
        <v>304</v>
      </c>
      <c r="D125" s="6" t="s">
        <v>9</v>
      </c>
      <c r="E125" s="6" t="s">
        <v>20</v>
      </c>
    </row>
    <row r="126" s="2" customFormat="1" spans="1:5">
      <c r="A126" s="6" t="s">
        <v>297</v>
      </c>
      <c r="B126" s="6" t="s">
        <v>305</v>
      </c>
      <c r="C126" s="6" t="s">
        <v>306</v>
      </c>
      <c r="D126" s="6" t="s">
        <v>143</v>
      </c>
      <c r="E126" s="6" t="s">
        <v>20</v>
      </c>
    </row>
    <row r="127" s="2" customFormat="1" spans="1:5">
      <c r="A127" s="6" t="s">
        <v>297</v>
      </c>
      <c r="B127" s="6" t="s">
        <v>307</v>
      </c>
      <c r="C127" s="6" t="s">
        <v>308</v>
      </c>
      <c r="D127" s="6" t="s">
        <v>146</v>
      </c>
      <c r="E127" s="6" t="str">
        <f>VLOOKUP(C127,Sheet6!$A$1:$B$150,2,FALSE)</f>
        <v>兼评</v>
      </c>
    </row>
    <row r="128" s="2" customFormat="1" spans="1:5">
      <c r="A128" s="6" t="s">
        <v>297</v>
      </c>
      <c r="B128" s="6" t="s">
        <v>309</v>
      </c>
      <c r="C128" s="6" t="s">
        <v>310</v>
      </c>
      <c r="D128" s="6" t="s">
        <v>12</v>
      </c>
      <c r="E128" s="6" t="str">
        <f>VLOOKUP(C128,Sheet6!$A$1:$B$150,2,FALSE)</f>
        <v>兼评</v>
      </c>
    </row>
    <row r="129" s="2" customFormat="1" spans="1:5">
      <c r="A129" s="6" t="s">
        <v>311</v>
      </c>
      <c r="B129" s="6" t="s">
        <v>312</v>
      </c>
      <c r="C129" s="6" t="s">
        <v>313</v>
      </c>
      <c r="D129" s="6" t="s">
        <v>19</v>
      </c>
      <c r="E129" s="6" t="str">
        <f>VLOOKUP(C129,Sheet6!$A$1:$B$150,2,FALSE)</f>
        <v>兼评</v>
      </c>
    </row>
    <row r="130" s="2" customFormat="1" spans="1:5">
      <c r="A130" s="6" t="s">
        <v>311</v>
      </c>
      <c r="B130" s="6" t="s">
        <v>314</v>
      </c>
      <c r="C130" s="6" t="s">
        <v>315</v>
      </c>
      <c r="D130" s="6" t="s">
        <v>12</v>
      </c>
      <c r="E130" s="6" t="str">
        <f>VLOOKUP(C130,Sheet6!$A$1:$B$150,2,FALSE)</f>
        <v>兼评</v>
      </c>
    </row>
    <row r="131" s="2" customFormat="1" spans="1:5">
      <c r="A131" s="6" t="s">
        <v>311</v>
      </c>
      <c r="B131" s="6" t="s">
        <v>316</v>
      </c>
      <c r="C131" s="6" t="s">
        <v>317</v>
      </c>
      <c r="D131" s="6" t="s">
        <v>9</v>
      </c>
      <c r="E131" s="6" t="str">
        <f>VLOOKUP(C131,Sheet6!$A$1:$B$150,2,FALSE)</f>
        <v>兼评</v>
      </c>
    </row>
    <row r="132" s="2" customFormat="1" spans="1:5">
      <c r="A132" s="6" t="s">
        <v>311</v>
      </c>
      <c r="B132" s="6" t="s">
        <v>318</v>
      </c>
      <c r="C132" s="6" t="s">
        <v>319</v>
      </c>
      <c r="D132" s="6" t="s">
        <v>266</v>
      </c>
      <c r="E132" s="6" t="str">
        <f>VLOOKUP(C132,Sheet6!$A$1:$B$150,2,FALSE)</f>
        <v>兼评</v>
      </c>
    </row>
    <row r="133" s="2" customFormat="1" spans="1:5">
      <c r="A133" s="6" t="s">
        <v>311</v>
      </c>
      <c r="B133" s="6" t="s">
        <v>320</v>
      </c>
      <c r="C133" s="6" t="s">
        <v>321</v>
      </c>
      <c r="D133" s="6" t="s">
        <v>302</v>
      </c>
      <c r="E133" s="6" t="str">
        <f>VLOOKUP(C133,Sheet6!$A$1:$B$150,2,FALSE)</f>
        <v>兼评</v>
      </c>
    </row>
    <row r="134" s="2" customFormat="1" spans="1:5">
      <c r="A134" s="6" t="s">
        <v>311</v>
      </c>
      <c r="B134" s="6" t="s">
        <v>322</v>
      </c>
      <c r="C134" s="6" t="s">
        <v>323</v>
      </c>
      <c r="D134" s="6" t="s">
        <v>324</v>
      </c>
      <c r="E134" s="6" t="str">
        <f>VLOOKUP(C134,Sheet6!$A$1:$B$150,2,FALSE)</f>
        <v>兼评</v>
      </c>
    </row>
    <row r="135" s="2" customFormat="1" spans="1:5">
      <c r="A135" s="6" t="s">
        <v>311</v>
      </c>
      <c r="B135" s="6" t="s">
        <v>325</v>
      </c>
      <c r="C135" s="6" t="s">
        <v>326</v>
      </c>
      <c r="D135" s="6" t="s">
        <v>65</v>
      </c>
      <c r="E135" s="6" t="s">
        <v>20</v>
      </c>
    </row>
    <row r="136" s="2" customFormat="1" spans="1:5">
      <c r="A136" s="6" t="s">
        <v>311</v>
      </c>
      <c r="B136" s="6" t="s">
        <v>327</v>
      </c>
      <c r="C136" s="6" t="s">
        <v>328</v>
      </c>
      <c r="D136" s="6" t="s">
        <v>131</v>
      </c>
      <c r="E136" s="6" t="str">
        <f>VLOOKUP(C136,Sheet6!$A$1:$B$150,2,FALSE)</f>
        <v>兼评</v>
      </c>
    </row>
    <row r="137" s="2" customFormat="1" spans="1:5">
      <c r="A137" s="6" t="s">
        <v>329</v>
      </c>
      <c r="B137" s="6" t="s">
        <v>330</v>
      </c>
      <c r="C137" s="6" t="s">
        <v>331</v>
      </c>
      <c r="D137" s="6" t="s">
        <v>65</v>
      </c>
      <c r="E137" s="6" t="str">
        <f>VLOOKUP(C137,Sheet6!$A$1:$B$150,2,FALSE)</f>
        <v>兼评</v>
      </c>
    </row>
    <row r="138" s="2" customFormat="1" spans="1:5">
      <c r="A138" s="6" t="s">
        <v>329</v>
      </c>
      <c r="B138" s="6" t="s">
        <v>332</v>
      </c>
      <c r="C138" s="6" t="s">
        <v>333</v>
      </c>
      <c r="D138" s="6" t="s">
        <v>334</v>
      </c>
      <c r="E138" s="6" t="str">
        <f>VLOOKUP(C138,Sheet6!$A$1:$B$150,2,FALSE)</f>
        <v>兼评</v>
      </c>
    </row>
    <row r="139" s="2" customFormat="1" spans="1:5">
      <c r="A139" s="6" t="s">
        <v>329</v>
      </c>
      <c r="B139" s="6" t="s">
        <v>335</v>
      </c>
      <c r="C139" s="6" t="s">
        <v>336</v>
      </c>
      <c r="D139" s="6" t="s">
        <v>143</v>
      </c>
      <c r="E139" s="6" t="s">
        <v>20</v>
      </c>
    </row>
    <row r="140" s="2" customFormat="1" spans="1:5">
      <c r="A140" s="6" t="s">
        <v>329</v>
      </c>
      <c r="B140" s="6" t="s">
        <v>337</v>
      </c>
      <c r="C140" s="6" t="s">
        <v>338</v>
      </c>
      <c r="D140" s="6" t="s">
        <v>62</v>
      </c>
      <c r="E140" s="6" t="str">
        <f>VLOOKUP(C140,Sheet6!$A$1:$B$150,2,FALSE)</f>
        <v>兼评</v>
      </c>
    </row>
    <row r="141" s="2" customFormat="1" spans="1:5">
      <c r="A141" s="6" t="s">
        <v>329</v>
      </c>
      <c r="B141" s="6" t="s">
        <v>339</v>
      </c>
      <c r="C141" s="6" t="s">
        <v>340</v>
      </c>
      <c r="D141" s="6" t="s">
        <v>54</v>
      </c>
      <c r="E141" s="6" t="str">
        <f>VLOOKUP(C141,Sheet6!$A$1:$B$150,2,FALSE)</f>
        <v>兼评</v>
      </c>
    </row>
    <row r="142" s="2" customFormat="1" spans="1:5">
      <c r="A142" s="6" t="s">
        <v>329</v>
      </c>
      <c r="B142" s="6" t="s">
        <v>341</v>
      </c>
      <c r="C142" s="6" t="s">
        <v>342</v>
      </c>
      <c r="D142" s="6" t="s">
        <v>9</v>
      </c>
      <c r="E142" s="6" t="s">
        <v>20</v>
      </c>
    </row>
    <row r="143" s="2" customFormat="1" spans="1:5">
      <c r="A143" s="6" t="s">
        <v>343</v>
      </c>
      <c r="B143" s="6" t="s">
        <v>344</v>
      </c>
      <c r="C143" s="6" t="s">
        <v>345</v>
      </c>
      <c r="D143" s="6" t="s">
        <v>15</v>
      </c>
      <c r="E143" s="6" t="str">
        <f>VLOOKUP(C143,Sheet6!$A$1:$B$150,2,FALSE)</f>
        <v>兼评</v>
      </c>
    </row>
    <row r="144" s="2" customFormat="1" spans="1:5">
      <c r="A144" s="6" t="s">
        <v>343</v>
      </c>
      <c r="B144" s="6" t="s">
        <v>346</v>
      </c>
      <c r="C144" s="6" t="s">
        <v>347</v>
      </c>
      <c r="D144" s="6" t="s">
        <v>19</v>
      </c>
      <c r="E144" s="6" t="str">
        <f>VLOOKUP(C144,Sheet6!$A$1:$B$150,2,FALSE)</f>
        <v>兼评</v>
      </c>
    </row>
    <row r="145" s="2" customFormat="1" spans="1:5">
      <c r="A145" s="6" t="s">
        <v>348</v>
      </c>
      <c r="B145" s="6" t="s">
        <v>349</v>
      </c>
      <c r="C145" s="6" t="s">
        <v>350</v>
      </c>
      <c r="D145" s="6" t="s">
        <v>15</v>
      </c>
      <c r="E145" s="6" t="s">
        <v>20</v>
      </c>
    </row>
    <row r="146" s="2" customFormat="1" spans="1:5">
      <c r="A146" s="6" t="s">
        <v>348</v>
      </c>
      <c r="B146" s="6" t="s">
        <v>351</v>
      </c>
      <c r="C146" s="6" t="s">
        <v>352</v>
      </c>
      <c r="D146" s="6" t="s">
        <v>12</v>
      </c>
      <c r="E146" s="6" t="str">
        <f>VLOOKUP(C146,Sheet6!$A$1:$B$150,2,FALSE)</f>
        <v>兼评</v>
      </c>
    </row>
    <row r="147" s="2" customFormat="1" spans="1:5">
      <c r="A147" s="6" t="s">
        <v>348</v>
      </c>
      <c r="B147" s="6" t="s">
        <v>353</v>
      </c>
      <c r="C147" s="6" t="s">
        <v>354</v>
      </c>
      <c r="D147" s="6" t="s">
        <v>54</v>
      </c>
      <c r="E147" s="6" t="str">
        <f>VLOOKUP(C147,Sheet6!$A$1:$B$150,2,FALSE)</f>
        <v>兼评</v>
      </c>
    </row>
    <row r="148" s="2" customFormat="1" spans="1:5">
      <c r="A148" s="6" t="s">
        <v>355</v>
      </c>
      <c r="B148" s="6" t="s">
        <v>356</v>
      </c>
      <c r="C148" s="6" t="s">
        <v>357</v>
      </c>
      <c r="D148" s="6" t="s">
        <v>266</v>
      </c>
      <c r="E148" s="6" t="str">
        <f>VLOOKUP(C148,Sheet6!$A$1:$B$150,2,FALSE)</f>
        <v>兼评</v>
      </c>
    </row>
    <row r="149" s="2" customFormat="1" spans="1:5">
      <c r="A149" s="6" t="s">
        <v>355</v>
      </c>
      <c r="B149" s="6" t="s">
        <v>358</v>
      </c>
      <c r="C149" s="6" t="s">
        <v>359</v>
      </c>
      <c r="D149" s="6" t="s">
        <v>143</v>
      </c>
      <c r="E149" s="6" t="str">
        <f>VLOOKUP(C149,Sheet6!$A$1:$B$150,2,FALSE)</f>
        <v>兼评</v>
      </c>
    </row>
    <row r="150" s="2" customFormat="1" spans="1:5">
      <c r="A150" s="6" t="s">
        <v>355</v>
      </c>
      <c r="B150" s="6" t="s">
        <v>360</v>
      </c>
      <c r="C150" s="6" t="s">
        <v>361</v>
      </c>
      <c r="D150" s="6" t="s">
        <v>12</v>
      </c>
      <c r="E150" s="6" t="str">
        <f>VLOOKUP(C150,Sheet6!$A$1:$B$150,2,FALSE)</f>
        <v>兼评</v>
      </c>
    </row>
    <row r="151" s="2" customFormat="1" spans="1:5">
      <c r="A151" s="6" t="s">
        <v>355</v>
      </c>
      <c r="B151" s="6" t="s">
        <v>362</v>
      </c>
      <c r="C151" s="6" t="s">
        <v>363</v>
      </c>
      <c r="D151" s="6" t="s">
        <v>15</v>
      </c>
      <c r="E151" s="6" t="str">
        <f>VLOOKUP(C151,Sheet6!$A$1:$B$150,2,FALSE)</f>
        <v>兼评</v>
      </c>
    </row>
    <row r="152" s="2" customFormat="1" spans="1:5">
      <c r="A152" s="6" t="s">
        <v>355</v>
      </c>
      <c r="B152" s="6" t="s">
        <v>364</v>
      </c>
      <c r="C152" s="6" t="s">
        <v>365</v>
      </c>
      <c r="D152" s="6" t="s">
        <v>12</v>
      </c>
      <c r="E152" s="6" t="s">
        <v>20</v>
      </c>
    </row>
    <row r="153" s="2" customFormat="1" spans="1:5">
      <c r="A153" s="6" t="s">
        <v>355</v>
      </c>
      <c r="B153" s="6" t="s">
        <v>366</v>
      </c>
      <c r="C153" s="6" t="s">
        <v>367</v>
      </c>
      <c r="D153" s="6" t="s">
        <v>54</v>
      </c>
      <c r="E153" s="6" t="str">
        <f>VLOOKUP(C153,Sheet6!$A$1:$B$150,2,FALSE)</f>
        <v>兼评</v>
      </c>
    </row>
    <row r="154" s="2" customFormat="1" spans="1:5">
      <c r="A154" s="6" t="s">
        <v>355</v>
      </c>
      <c r="B154" s="6" t="s">
        <v>368</v>
      </c>
      <c r="C154" s="6" t="s">
        <v>369</v>
      </c>
      <c r="D154" s="6" t="s">
        <v>9</v>
      </c>
      <c r="E154" s="6" t="str">
        <f>VLOOKUP(C154,Sheet6!$A$1:$B$150,2,FALSE)</f>
        <v>兼评</v>
      </c>
    </row>
    <row r="155" s="2" customFormat="1" spans="1:5">
      <c r="A155" s="6" t="s">
        <v>370</v>
      </c>
      <c r="B155" s="6" t="s">
        <v>371</v>
      </c>
      <c r="C155" s="6" t="s">
        <v>372</v>
      </c>
      <c r="D155" s="6" t="s">
        <v>12</v>
      </c>
      <c r="E155" s="6" t="str">
        <f>VLOOKUP(C155,Sheet6!$A$1:$B$150,2,FALSE)</f>
        <v>兼评</v>
      </c>
    </row>
    <row r="156" s="2" customFormat="1" spans="1:5">
      <c r="A156" s="6" t="s">
        <v>370</v>
      </c>
      <c r="B156" s="6" t="s">
        <v>373</v>
      </c>
      <c r="C156" s="6" t="s">
        <v>374</v>
      </c>
      <c r="D156" s="6" t="s">
        <v>62</v>
      </c>
      <c r="E156" s="6" t="s">
        <v>20</v>
      </c>
    </row>
    <row r="157" s="2" customFormat="1" spans="1:5">
      <c r="A157" s="6" t="s">
        <v>370</v>
      </c>
      <c r="B157" s="6" t="s">
        <v>375</v>
      </c>
      <c r="C157" s="6" t="s">
        <v>376</v>
      </c>
      <c r="D157" s="6" t="s">
        <v>15</v>
      </c>
      <c r="E157" s="6" t="str">
        <f>VLOOKUP(C157,Sheet6!$A$1:$B$150,2,FALSE)</f>
        <v>兼评</v>
      </c>
    </row>
    <row r="158" s="2" customFormat="1" spans="1:5">
      <c r="A158" s="6" t="s">
        <v>370</v>
      </c>
      <c r="B158" s="6" t="s">
        <v>377</v>
      </c>
      <c r="C158" s="6" t="s">
        <v>378</v>
      </c>
      <c r="D158" s="6" t="s">
        <v>379</v>
      </c>
      <c r="E158" s="6" t="str">
        <f>VLOOKUP(C158,Sheet6!$A$1:$B$150,2,FALSE)</f>
        <v>兼评</v>
      </c>
    </row>
    <row r="159" s="2" customFormat="1" spans="1:5">
      <c r="A159" s="6" t="s">
        <v>370</v>
      </c>
      <c r="B159" s="6" t="s">
        <v>380</v>
      </c>
      <c r="C159" s="6" t="s">
        <v>381</v>
      </c>
      <c r="D159" s="6" t="s">
        <v>146</v>
      </c>
      <c r="E159" s="6" t="str">
        <f>VLOOKUP(C159,Sheet6!$A$1:$B$150,2,FALSE)</f>
        <v>兼评</v>
      </c>
    </row>
    <row r="160" s="2" customFormat="1" spans="1:5">
      <c r="A160" s="6" t="s">
        <v>370</v>
      </c>
      <c r="B160" s="6" t="s">
        <v>382</v>
      </c>
      <c r="C160" s="6" t="s">
        <v>383</v>
      </c>
      <c r="D160" s="6" t="s">
        <v>54</v>
      </c>
      <c r="E160" s="6" t="str">
        <f>VLOOKUP(C160,Sheet6!$A$1:$B$150,2,FALSE)</f>
        <v>兼评</v>
      </c>
    </row>
    <row r="161" s="2" customFormat="1" spans="1:5">
      <c r="A161" s="6" t="s">
        <v>370</v>
      </c>
      <c r="B161" s="6" t="s">
        <v>384</v>
      </c>
      <c r="C161" s="6" t="s">
        <v>385</v>
      </c>
      <c r="D161" s="6" t="s">
        <v>266</v>
      </c>
      <c r="E161" s="6" t="str">
        <f>VLOOKUP(C161,Sheet6!$A$1:$B$150,2,FALSE)</f>
        <v>兼评</v>
      </c>
    </row>
    <row r="162" s="2" customFormat="1" spans="1:5">
      <c r="A162" s="6" t="s">
        <v>386</v>
      </c>
      <c r="B162" s="6" t="s">
        <v>387</v>
      </c>
      <c r="C162" s="6" t="s">
        <v>388</v>
      </c>
      <c r="D162" s="6" t="s">
        <v>143</v>
      </c>
      <c r="E162" s="6" t="s">
        <v>20</v>
      </c>
    </row>
    <row r="163" s="2" customFormat="1" spans="1:5">
      <c r="A163" s="6" t="s">
        <v>386</v>
      </c>
      <c r="B163" s="6" t="s">
        <v>389</v>
      </c>
      <c r="C163" s="6" t="s">
        <v>390</v>
      </c>
      <c r="D163" s="6" t="s">
        <v>391</v>
      </c>
      <c r="E163" s="6" t="str">
        <f>VLOOKUP(C163,Sheet6!$A$1:$B$150,2,FALSE)</f>
        <v>兼评</v>
      </c>
    </row>
    <row r="164" s="2" customFormat="1" spans="1:5">
      <c r="A164" s="6" t="s">
        <v>386</v>
      </c>
      <c r="B164" s="6" t="s">
        <v>392</v>
      </c>
      <c r="C164" s="6" t="s">
        <v>393</v>
      </c>
      <c r="D164" s="6" t="s">
        <v>266</v>
      </c>
      <c r="E164" s="6" t="str">
        <f>VLOOKUP(C164,Sheet6!$A$1:$B$150,2,FALSE)</f>
        <v>兼评</v>
      </c>
    </row>
    <row r="165" s="2" customFormat="1" spans="1:5">
      <c r="A165" s="6" t="s">
        <v>386</v>
      </c>
      <c r="B165" s="6" t="s">
        <v>394</v>
      </c>
      <c r="C165" s="6" t="s">
        <v>395</v>
      </c>
      <c r="D165" s="6" t="s">
        <v>12</v>
      </c>
      <c r="E165" s="6" t="str">
        <f>VLOOKUP(C165,Sheet6!$A$1:$B$150,2,FALSE)</f>
        <v>兼评</v>
      </c>
    </row>
    <row r="166" s="2" customFormat="1" spans="1:5">
      <c r="A166" s="6" t="s">
        <v>386</v>
      </c>
      <c r="B166" s="6" t="s">
        <v>396</v>
      </c>
      <c r="C166" s="6" t="s">
        <v>397</v>
      </c>
      <c r="D166" s="6" t="s">
        <v>15</v>
      </c>
      <c r="E166" s="6" t="str">
        <f>VLOOKUP(C166,Sheet6!$A$1:$B$150,2,FALSE)</f>
        <v>兼评</v>
      </c>
    </row>
    <row r="167" s="2" customFormat="1" spans="1:5">
      <c r="A167" s="6" t="s">
        <v>386</v>
      </c>
      <c r="B167" s="6" t="s">
        <v>398</v>
      </c>
      <c r="C167" s="6" t="s">
        <v>399</v>
      </c>
      <c r="D167" s="6" t="s">
        <v>9</v>
      </c>
      <c r="E167" s="6" t="str">
        <f>VLOOKUP(C167,Sheet6!$A$1:$B$150,2,FALSE)</f>
        <v>兼评</v>
      </c>
    </row>
    <row r="168" s="2" customFormat="1" spans="1:5">
      <c r="A168" s="6" t="s">
        <v>386</v>
      </c>
      <c r="B168" s="6" t="s">
        <v>400</v>
      </c>
      <c r="C168" s="6" t="s">
        <v>401</v>
      </c>
      <c r="D168" s="6" t="s">
        <v>146</v>
      </c>
      <c r="E168" s="6" t="str">
        <f>VLOOKUP(C168,Sheet6!$A$1:$B$150,2,FALSE)</f>
        <v>兼评</v>
      </c>
    </row>
    <row r="169" s="2" customFormat="1" spans="1:5">
      <c r="A169" s="6" t="s">
        <v>386</v>
      </c>
      <c r="B169" s="6" t="s">
        <v>402</v>
      </c>
      <c r="C169" s="6" t="s">
        <v>403</v>
      </c>
      <c r="D169" s="6" t="s">
        <v>62</v>
      </c>
      <c r="E169" s="6" t="str">
        <f>VLOOKUP(C169,Sheet6!$A$1:$B$150,2,FALSE)</f>
        <v>兼评</v>
      </c>
    </row>
    <row r="170" s="2" customFormat="1" spans="1:5">
      <c r="A170" s="6" t="s">
        <v>404</v>
      </c>
      <c r="B170" s="6" t="s">
        <v>405</v>
      </c>
      <c r="C170" s="6" t="s">
        <v>406</v>
      </c>
      <c r="D170" s="6" t="s">
        <v>407</v>
      </c>
      <c r="E170" s="6" t="str">
        <f>VLOOKUP(C170,Sheet6!$A$1:$B$150,2,FALSE)</f>
        <v>兼评</v>
      </c>
    </row>
    <row r="171" s="2" customFormat="1" spans="1:5">
      <c r="A171" s="6" t="s">
        <v>404</v>
      </c>
      <c r="B171" s="6" t="s">
        <v>408</v>
      </c>
      <c r="C171" s="6" t="s">
        <v>409</v>
      </c>
      <c r="D171" s="6" t="s">
        <v>15</v>
      </c>
      <c r="E171" s="6" t="str">
        <f>VLOOKUP(C171,Sheet6!$A$1:$B$150,2,FALSE)</f>
        <v>兼评</v>
      </c>
    </row>
    <row r="172" s="2" customFormat="1" spans="1:5">
      <c r="A172" s="6" t="s">
        <v>404</v>
      </c>
      <c r="B172" s="6" t="s">
        <v>410</v>
      </c>
      <c r="C172" s="6" t="s">
        <v>411</v>
      </c>
      <c r="D172" s="6" t="s">
        <v>143</v>
      </c>
      <c r="E172" s="6" t="str">
        <f>VLOOKUP(C172,Sheet6!$A$1:$B$150,2,FALSE)</f>
        <v>兼评</v>
      </c>
    </row>
    <row r="173" s="2" customFormat="1" spans="1:5">
      <c r="A173" s="6" t="s">
        <v>404</v>
      </c>
      <c r="B173" s="6" t="s">
        <v>412</v>
      </c>
      <c r="C173" s="6" t="s">
        <v>413</v>
      </c>
      <c r="D173" s="6" t="s">
        <v>12</v>
      </c>
      <c r="E173" s="6" t="str">
        <f>VLOOKUP(C173,Sheet6!$A$1:$B$150,2,FALSE)</f>
        <v>兼评</v>
      </c>
    </row>
    <row r="174" s="2" customFormat="1" spans="1:5">
      <c r="A174" s="6" t="s">
        <v>404</v>
      </c>
      <c r="B174" s="6" t="s">
        <v>414</v>
      </c>
      <c r="C174" s="6" t="s">
        <v>415</v>
      </c>
      <c r="D174" s="6" t="s">
        <v>62</v>
      </c>
      <c r="E174" s="6" t="s">
        <v>20</v>
      </c>
    </row>
    <row r="175" s="2" customFormat="1" spans="1:5">
      <c r="A175" s="6" t="s">
        <v>404</v>
      </c>
      <c r="B175" s="6" t="s">
        <v>416</v>
      </c>
      <c r="C175" s="6" t="s">
        <v>417</v>
      </c>
      <c r="D175" s="6" t="s">
        <v>54</v>
      </c>
      <c r="E175" s="6" t="str">
        <f>VLOOKUP(C175,Sheet6!$A$1:$B$150,2,FALSE)</f>
        <v>兼评</v>
      </c>
    </row>
    <row r="176" s="2" customFormat="1" spans="1:5">
      <c r="A176" s="6" t="s">
        <v>418</v>
      </c>
      <c r="B176" s="6" t="s">
        <v>419</v>
      </c>
      <c r="C176" s="6" t="s">
        <v>420</v>
      </c>
      <c r="D176" s="6" t="s">
        <v>266</v>
      </c>
      <c r="E176" s="6" t="str">
        <f>VLOOKUP(C176,Sheet6!$A$1:$B$150,2,FALSE)</f>
        <v>兼评</v>
      </c>
    </row>
    <row r="177" s="2" customFormat="1" spans="1:5">
      <c r="A177" s="6" t="s">
        <v>418</v>
      </c>
      <c r="B177" s="6" t="s">
        <v>421</v>
      </c>
      <c r="C177" s="6" t="s">
        <v>422</v>
      </c>
      <c r="D177" s="6" t="s">
        <v>143</v>
      </c>
      <c r="E177" s="6" t="str">
        <f>VLOOKUP(C177,Sheet6!$A$1:$B$150,2,FALSE)</f>
        <v>兼评</v>
      </c>
    </row>
    <row r="178" s="2" customFormat="1" spans="1:5">
      <c r="A178" s="6" t="s">
        <v>418</v>
      </c>
      <c r="B178" s="6" t="s">
        <v>423</v>
      </c>
      <c r="C178" s="6" t="s">
        <v>424</v>
      </c>
      <c r="D178" s="6" t="s">
        <v>19</v>
      </c>
      <c r="E178" s="6" t="str">
        <f>VLOOKUP(C178,Sheet6!$A$1:$B$150,2,FALSE)</f>
        <v>兼评</v>
      </c>
    </row>
    <row r="179" s="2" customFormat="1" spans="1:5">
      <c r="A179" s="6" t="s">
        <v>418</v>
      </c>
      <c r="B179" s="6" t="s">
        <v>425</v>
      </c>
      <c r="C179" s="6" t="s">
        <v>426</v>
      </c>
      <c r="D179" s="6" t="s">
        <v>391</v>
      </c>
      <c r="E179" s="6" t="s">
        <v>20</v>
      </c>
    </row>
    <row r="180" s="2" customFormat="1" spans="1:5">
      <c r="A180" s="6" t="s">
        <v>418</v>
      </c>
      <c r="B180" s="6" t="s">
        <v>427</v>
      </c>
      <c r="C180" s="6" t="s">
        <v>428</v>
      </c>
      <c r="D180" s="6" t="s">
        <v>54</v>
      </c>
      <c r="E180" s="6" t="s">
        <v>20</v>
      </c>
    </row>
    <row r="181" s="2" customFormat="1" spans="1:5">
      <c r="A181" s="6" t="s">
        <v>418</v>
      </c>
      <c r="B181" s="6" t="s">
        <v>429</v>
      </c>
      <c r="C181" s="6" t="s">
        <v>430</v>
      </c>
      <c r="D181" s="6" t="s">
        <v>146</v>
      </c>
      <c r="E181" s="6" t="str">
        <f>VLOOKUP(C181,Sheet6!$A$1:$B$150,2,FALSE)</f>
        <v>兼评</v>
      </c>
    </row>
    <row r="182" s="2" customFormat="1" spans="1:5">
      <c r="A182" s="6" t="s">
        <v>418</v>
      </c>
      <c r="B182" s="6" t="s">
        <v>431</v>
      </c>
      <c r="C182" s="6" t="s">
        <v>432</v>
      </c>
      <c r="D182" s="6" t="s">
        <v>379</v>
      </c>
      <c r="E182" s="6" t="str">
        <f>VLOOKUP(C182,Sheet6!$A$1:$B$150,2,FALSE)</f>
        <v>兼评</v>
      </c>
    </row>
    <row r="183" s="2" customFormat="1" spans="1:5">
      <c r="A183" s="6" t="s">
        <v>418</v>
      </c>
      <c r="B183" s="6" t="s">
        <v>433</v>
      </c>
      <c r="C183" s="6" t="s">
        <v>434</v>
      </c>
      <c r="D183" s="6" t="s">
        <v>9</v>
      </c>
      <c r="E183" s="6" t="str">
        <f>VLOOKUP(C183,Sheet6!$A$1:$B$150,2,FALSE)</f>
        <v>兼评</v>
      </c>
    </row>
    <row r="184" s="2" customFormat="1" spans="1:5">
      <c r="A184" s="6" t="s">
        <v>435</v>
      </c>
      <c r="B184" s="6" t="s">
        <v>436</v>
      </c>
      <c r="C184" s="6" t="s">
        <v>437</v>
      </c>
      <c r="D184" s="6" t="s">
        <v>54</v>
      </c>
      <c r="E184" s="6" t="str">
        <f>VLOOKUP(C184,Sheet6!$A$1:$B$150,2,FALSE)</f>
        <v>兼评</v>
      </c>
    </row>
    <row r="185" s="2" customFormat="1" spans="1:5">
      <c r="A185" s="6" t="s">
        <v>435</v>
      </c>
      <c r="B185" s="6" t="s">
        <v>438</v>
      </c>
      <c r="C185" s="6" t="s">
        <v>439</v>
      </c>
      <c r="D185" s="6" t="s">
        <v>62</v>
      </c>
      <c r="E185" s="6" t="str">
        <f>VLOOKUP(C185,Sheet6!$A$1:$B$150,2,FALSE)</f>
        <v>兼评</v>
      </c>
    </row>
    <row r="186" s="2" customFormat="1" spans="1:5">
      <c r="A186" s="6" t="s">
        <v>435</v>
      </c>
      <c r="B186" s="6" t="s">
        <v>440</v>
      </c>
      <c r="C186" s="6" t="s">
        <v>441</v>
      </c>
      <c r="D186" s="6" t="s">
        <v>391</v>
      </c>
      <c r="E186" s="6" t="s">
        <v>20</v>
      </c>
    </row>
    <row r="187" s="2" customFormat="1" spans="1:5">
      <c r="A187" s="6" t="s">
        <v>435</v>
      </c>
      <c r="B187" s="6" t="s">
        <v>442</v>
      </c>
      <c r="C187" s="6" t="s">
        <v>443</v>
      </c>
      <c r="D187" s="6" t="s">
        <v>143</v>
      </c>
      <c r="E187" s="6" t="s">
        <v>20</v>
      </c>
    </row>
    <row r="188" s="2" customFormat="1" spans="1:5">
      <c r="A188" s="6" t="s">
        <v>435</v>
      </c>
      <c r="B188" s="6" t="s">
        <v>444</v>
      </c>
      <c r="C188" s="6" t="s">
        <v>445</v>
      </c>
      <c r="D188" s="6" t="s">
        <v>19</v>
      </c>
      <c r="E188" s="6" t="str">
        <f>VLOOKUP(C188,Sheet6!$A$1:$B$150,2,FALSE)</f>
        <v>兼评</v>
      </c>
    </row>
    <row r="189" s="2" customFormat="1" spans="1:5">
      <c r="A189" s="6" t="s">
        <v>435</v>
      </c>
      <c r="B189" s="6" t="s">
        <v>446</v>
      </c>
      <c r="C189" s="6" t="s">
        <v>447</v>
      </c>
      <c r="D189" s="6" t="s">
        <v>15</v>
      </c>
      <c r="E189" s="6" t="str">
        <f>VLOOKUP(C189,Sheet6!$A$1:$B$150,2,FALSE)</f>
        <v>兼评</v>
      </c>
    </row>
    <row r="190" s="2" customFormat="1" spans="1:5">
      <c r="A190" s="6" t="s">
        <v>448</v>
      </c>
      <c r="B190" s="6" t="s">
        <v>449</v>
      </c>
      <c r="C190" s="6" t="s">
        <v>450</v>
      </c>
      <c r="D190" s="6" t="s">
        <v>266</v>
      </c>
      <c r="E190" s="6" t="s">
        <v>20</v>
      </c>
    </row>
    <row r="191" s="2" customFormat="1" spans="1:5">
      <c r="A191" s="6" t="s">
        <v>448</v>
      </c>
      <c r="B191" s="6" t="s">
        <v>451</v>
      </c>
      <c r="C191" s="6" t="s">
        <v>452</v>
      </c>
      <c r="D191" s="6" t="s">
        <v>62</v>
      </c>
      <c r="E191" s="6" t="str">
        <f>VLOOKUP(C191,Sheet6!$A$1:$B$150,2,FALSE)</f>
        <v>兼评</v>
      </c>
    </row>
    <row r="192" s="2" customFormat="1" spans="1:5">
      <c r="A192" s="6" t="s">
        <v>448</v>
      </c>
      <c r="B192" s="6" t="s">
        <v>453</v>
      </c>
      <c r="C192" s="6" t="s">
        <v>454</v>
      </c>
      <c r="D192" s="6" t="s">
        <v>391</v>
      </c>
      <c r="E192" s="6" t="str">
        <f>VLOOKUP(C192,Sheet6!$A$1:$B$150,2,FALSE)</f>
        <v>兼评</v>
      </c>
    </row>
    <row r="193" s="2" customFormat="1" spans="1:5">
      <c r="A193" s="6" t="s">
        <v>448</v>
      </c>
      <c r="B193" s="6" t="s">
        <v>455</v>
      </c>
      <c r="C193" s="6" t="s">
        <v>456</v>
      </c>
      <c r="D193" s="6" t="s">
        <v>15</v>
      </c>
      <c r="E193" s="6" t="str">
        <f>VLOOKUP(C193,Sheet6!$A$1:$B$150,2,FALSE)</f>
        <v>兼评</v>
      </c>
    </row>
    <row r="194" s="2" customFormat="1" spans="1:5">
      <c r="A194" s="6" t="s">
        <v>448</v>
      </c>
      <c r="B194" s="6" t="s">
        <v>457</v>
      </c>
      <c r="C194" s="6" t="s">
        <v>458</v>
      </c>
      <c r="D194" s="6" t="s">
        <v>146</v>
      </c>
      <c r="E194" s="6" t="str">
        <f>VLOOKUP(C194,Sheet6!$A$1:$B$150,2,FALSE)</f>
        <v>兼评</v>
      </c>
    </row>
    <row r="195" s="2" customFormat="1" spans="1:5">
      <c r="A195" s="6" t="s">
        <v>448</v>
      </c>
      <c r="B195" s="6" t="s">
        <v>459</v>
      </c>
      <c r="C195" s="6" t="s">
        <v>460</v>
      </c>
      <c r="D195" s="6" t="s">
        <v>19</v>
      </c>
      <c r="E195" s="6" t="s">
        <v>20</v>
      </c>
    </row>
    <row r="196" s="2" customFormat="1" spans="1:5">
      <c r="A196" s="6" t="s">
        <v>448</v>
      </c>
      <c r="B196" s="6" t="s">
        <v>461</v>
      </c>
      <c r="C196" s="6" t="s">
        <v>462</v>
      </c>
      <c r="D196" s="6" t="s">
        <v>9</v>
      </c>
      <c r="E196" s="6" t="str">
        <f>VLOOKUP(C196,Sheet6!$A$1:$B$150,2,FALSE)</f>
        <v>兼评</v>
      </c>
    </row>
    <row r="197" s="2" customFormat="1" spans="1:5">
      <c r="A197" s="6" t="s">
        <v>448</v>
      </c>
      <c r="B197" s="6" t="s">
        <v>463</v>
      </c>
      <c r="C197" s="6" t="s">
        <v>464</v>
      </c>
      <c r="D197" s="6" t="s">
        <v>12</v>
      </c>
      <c r="E197" s="6" t="str">
        <f>VLOOKUP(C197,Sheet6!$A$1:$B$150,2,FALSE)</f>
        <v>兼评</v>
      </c>
    </row>
    <row r="198" s="2" customFormat="1" spans="1:5">
      <c r="A198" s="6" t="s">
        <v>465</v>
      </c>
      <c r="B198" s="6" t="s">
        <v>466</v>
      </c>
      <c r="C198" s="6" t="s">
        <v>467</v>
      </c>
      <c r="D198" s="6" t="s">
        <v>62</v>
      </c>
      <c r="E198" s="6" t="s">
        <v>20</v>
      </c>
    </row>
    <row r="199" s="2" customFormat="1" spans="1:5">
      <c r="A199" s="6" t="s">
        <v>465</v>
      </c>
      <c r="B199" s="6" t="s">
        <v>468</v>
      </c>
      <c r="C199" s="6" t="s">
        <v>469</v>
      </c>
      <c r="D199" s="6" t="s">
        <v>9</v>
      </c>
      <c r="E199" s="6" t="s">
        <v>20</v>
      </c>
    </row>
    <row r="200" s="2" customFormat="1" spans="1:5">
      <c r="A200" s="6" t="s">
        <v>465</v>
      </c>
      <c r="B200" s="6" t="s">
        <v>470</v>
      </c>
      <c r="C200" s="6" t="s">
        <v>471</v>
      </c>
      <c r="D200" s="6" t="s">
        <v>379</v>
      </c>
      <c r="E200" s="6" t="str">
        <f>VLOOKUP(C200,Sheet6!$A$1:$B$150,2,FALSE)</f>
        <v>兼评</v>
      </c>
    </row>
    <row r="201" s="2" customFormat="1" spans="1:5">
      <c r="A201" s="6" t="s">
        <v>465</v>
      </c>
      <c r="B201" s="6" t="s">
        <v>472</v>
      </c>
      <c r="C201" s="6" t="s">
        <v>473</v>
      </c>
      <c r="D201" s="6" t="s">
        <v>266</v>
      </c>
      <c r="E201" s="6" t="str">
        <f>VLOOKUP(C201,Sheet6!$A$1:$B$150,2,FALSE)</f>
        <v>兼评</v>
      </c>
    </row>
    <row r="202" s="2" customFormat="1" spans="1:5">
      <c r="A202" s="6" t="s">
        <v>465</v>
      </c>
      <c r="B202" s="6" t="s">
        <v>474</v>
      </c>
      <c r="C202" s="6" t="s">
        <v>475</v>
      </c>
      <c r="D202" s="6" t="s">
        <v>54</v>
      </c>
      <c r="E202" s="6" t="str">
        <f>VLOOKUP(C202,Sheet6!$A$1:$B$150,2,FALSE)</f>
        <v>兼评</v>
      </c>
    </row>
    <row r="203" s="2" customFormat="1" spans="1:5">
      <c r="A203" s="6" t="s">
        <v>465</v>
      </c>
      <c r="B203" s="6" t="s">
        <v>476</v>
      </c>
      <c r="C203" s="6" t="s">
        <v>477</v>
      </c>
      <c r="D203" s="6" t="s">
        <v>146</v>
      </c>
      <c r="E203" s="6" t="str">
        <f>VLOOKUP(C203,Sheet6!$A$1:$B$150,2,FALSE)</f>
        <v>兼评</v>
      </c>
    </row>
    <row r="204" s="2" customFormat="1" spans="1:5">
      <c r="A204" s="6" t="s">
        <v>465</v>
      </c>
      <c r="B204" s="6" t="s">
        <v>478</v>
      </c>
      <c r="C204" s="6" t="s">
        <v>479</v>
      </c>
      <c r="D204" s="6" t="s">
        <v>391</v>
      </c>
      <c r="E204" s="6" t="str">
        <f>VLOOKUP(C204,Sheet6!$A$1:$B$150,2,FALSE)</f>
        <v>兼评</v>
      </c>
    </row>
    <row r="205" s="2" customFormat="1" spans="1:5">
      <c r="A205" s="6" t="s">
        <v>480</v>
      </c>
      <c r="B205" s="6" t="s">
        <v>481</v>
      </c>
      <c r="C205" s="6" t="s">
        <v>482</v>
      </c>
      <c r="D205" s="6" t="s">
        <v>391</v>
      </c>
      <c r="E205" s="6" t="s">
        <v>20</v>
      </c>
    </row>
    <row r="206" s="2" customFormat="1" spans="1:5">
      <c r="A206" s="6" t="s">
        <v>480</v>
      </c>
      <c r="B206" s="6" t="s">
        <v>483</v>
      </c>
      <c r="C206" s="6" t="s">
        <v>484</v>
      </c>
      <c r="D206" s="6" t="s">
        <v>9</v>
      </c>
      <c r="E206" s="6" t="str">
        <f>VLOOKUP(C206,Sheet6!$A$1:$B$150,2,FALSE)</f>
        <v>兼评</v>
      </c>
    </row>
    <row r="207" s="2" customFormat="1" spans="1:5">
      <c r="A207" s="6" t="s">
        <v>480</v>
      </c>
      <c r="B207" s="6" t="s">
        <v>485</v>
      </c>
      <c r="C207" s="6" t="s">
        <v>486</v>
      </c>
      <c r="D207" s="6" t="s">
        <v>15</v>
      </c>
      <c r="E207" s="6" t="s">
        <v>20</v>
      </c>
    </row>
    <row r="208" s="2" customFormat="1" spans="1:5">
      <c r="A208" s="6" t="s">
        <v>480</v>
      </c>
      <c r="B208" s="6" t="s">
        <v>487</v>
      </c>
      <c r="C208" s="6" t="s">
        <v>488</v>
      </c>
      <c r="D208" s="6" t="s">
        <v>143</v>
      </c>
      <c r="E208" s="6" t="str">
        <f>VLOOKUP(C208,Sheet6!$A$1:$B$150,2,FALSE)</f>
        <v>兼评</v>
      </c>
    </row>
    <row r="209" s="2" customFormat="1" spans="1:5">
      <c r="A209" s="6" t="s">
        <v>480</v>
      </c>
      <c r="B209" s="6" t="s">
        <v>489</v>
      </c>
      <c r="C209" s="6" t="s">
        <v>490</v>
      </c>
      <c r="D209" s="6" t="s">
        <v>146</v>
      </c>
      <c r="E209" s="6" t="str">
        <f>VLOOKUP(C209,Sheet6!$A$1:$B$150,2,FALSE)</f>
        <v>兼评</v>
      </c>
    </row>
    <row r="210" s="2" customFormat="1" spans="1:5">
      <c r="A210" s="6" t="s">
        <v>480</v>
      </c>
      <c r="B210" s="6" t="s">
        <v>491</v>
      </c>
      <c r="C210" s="6" t="s">
        <v>492</v>
      </c>
      <c r="D210" s="6" t="s">
        <v>379</v>
      </c>
      <c r="E210" s="6" t="str">
        <f>VLOOKUP(C210,Sheet6!$A$1:$B$150,2,FALSE)</f>
        <v>兼评</v>
      </c>
    </row>
  </sheetData>
  <sheetProtection objects="1" scenarios="1"/>
  <autoFilter ref="A2:E210">
    <extLst/>
  </autoFilter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workbookViewId="0">
      <selection activeCell="B31" sqref="B31:B35"/>
    </sheetView>
  </sheetViews>
  <sheetFormatPr defaultColWidth="9" defaultRowHeight="13.5" outlineLevelCol="1"/>
  <cols>
    <col min="1" max="1" width="25.75" customWidth="1"/>
  </cols>
  <sheetData>
    <row r="1" spans="1:2">
      <c r="A1" s="1" t="s">
        <v>6</v>
      </c>
      <c r="B1" t="s">
        <v>493</v>
      </c>
    </row>
    <row r="2" spans="1:2">
      <c r="A2" s="1" t="s">
        <v>16</v>
      </c>
      <c r="B2" t="s">
        <v>493</v>
      </c>
    </row>
    <row r="3" spans="1:2">
      <c r="A3" s="1" t="s">
        <v>25</v>
      </c>
      <c r="B3" t="s">
        <v>493</v>
      </c>
    </row>
    <row r="4" spans="1:2">
      <c r="A4" s="1" t="s">
        <v>32</v>
      </c>
      <c r="B4" t="s">
        <v>493</v>
      </c>
    </row>
    <row r="5" spans="1:2">
      <c r="A5" s="1" t="s">
        <v>37</v>
      </c>
      <c r="B5" t="s">
        <v>493</v>
      </c>
    </row>
    <row r="6" spans="1:2">
      <c r="A6" s="1" t="s">
        <v>44</v>
      </c>
      <c r="B6" t="s">
        <v>493</v>
      </c>
    </row>
    <row r="7" spans="1:2">
      <c r="A7" s="1" t="s">
        <v>49</v>
      </c>
      <c r="B7" t="s">
        <v>494</v>
      </c>
    </row>
    <row r="8" spans="1:2">
      <c r="A8" s="1" t="s">
        <v>57</v>
      </c>
      <c r="B8" t="s">
        <v>494</v>
      </c>
    </row>
    <row r="9" spans="1:2">
      <c r="A9" s="1" t="s">
        <v>74</v>
      </c>
      <c r="B9" t="s">
        <v>494</v>
      </c>
    </row>
    <row r="10" spans="1:2">
      <c r="A10" s="1" t="s">
        <v>83</v>
      </c>
      <c r="B10" t="s">
        <v>494</v>
      </c>
    </row>
    <row r="11" spans="1:2">
      <c r="A11" s="1" t="s">
        <v>95</v>
      </c>
      <c r="B11" t="s">
        <v>494</v>
      </c>
    </row>
    <row r="12" spans="1:2">
      <c r="A12" s="1" t="s">
        <v>108</v>
      </c>
      <c r="B12" t="s">
        <v>494</v>
      </c>
    </row>
    <row r="13" spans="1:2">
      <c r="A13" s="1" t="s">
        <v>121</v>
      </c>
      <c r="B13" t="s">
        <v>493</v>
      </c>
    </row>
    <row r="14" spans="1:2">
      <c r="A14" s="1" t="s">
        <v>128</v>
      </c>
      <c r="B14" t="s">
        <v>495</v>
      </c>
    </row>
    <row r="15" spans="1:2">
      <c r="A15" s="1" t="s">
        <v>154</v>
      </c>
      <c r="B15" t="s">
        <v>495</v>
      </c>
    </row>
    <row r="16" spans="1:2">
      <c r="A16" s="1" t="s">
        <v>181</v>
      </c>
      <c r="B16" t="s">
        <v>495</v>
      </c>
    </row>
    <row r="17" spans="1:2">
      <c r="A17" s="1" t="s">
        <v>208</v>
      </c>
      <c r="B17" t="s">
        <v>495</v>
      </c>
    </row>
    <row r="18" spans="1:2">
      <c r="A18" s="1" t="s">
        <v>225</v>
      </c>
      <c r="B18" t="s">
        <v>496</v>
      </c>
    </row>
    <row r="19" spans="1:2">
      <c r="A19" s="1" t="s">
        <v>242</v>
      </c>
      <c r="B19" t="s">
        <v>496</v>
      </c>
    </row>
    <row r="20" spans="1:2">
      <c r="A20" s="1" t="s">
        <v>253</v>
      </c>
      <c r="B20" t="s">
        <v>496</v>
      </c>
    </row>
    <row r="21" spans="1:2">
      <c r="A21" s="1" t="s">
        <v>272</v>
      </c>
      <c r="B21" t="s">
        <v>496</v>
      </c>
    </row>
    <row r="22" spans="1:2">
      <c r="A22" s="1" t="s">
        <v>297</v>
      </c>
      <c r="B22" t="s">
        <v>495</v>
      </c>
    </row>
    <row r="23" spans="1:2">
      <c r="A23" s="1" t="s">
        <v>311</v>
      </c>
      <c r="B23" t="s">
        <v>495</v>
      </c>
    </row>
    <row r="24" spans="1:2">
      <c r="A24" s="1" t="s">
        <v>329</v>
      </c>
      <c r="B24" t="s">
        <v>496</v>
      </c>
    </row>
    <row r="25" spans="1:2">
      <c r="A25" s="1" t="s">
        <v>343</v>
      </c>
      <c r="B25" t="s">
        <v>497</v>
      </c>
    </row>
    <row r="26" spans="1:2">
      <c r="A26" s="1" t="s">
        <v>348</v>
      </c>
      <c r="B26" t="s">
        <v>497</v>
      </c>
    </row>
    <row r="27" spans="1:2">
      <c r="A27" s="1" t="s">
        <v>355</v>
      </c>
      <c r="B27" t="s">
        <v>497</v>
      </c>
    </row>
    <row r="28" spans="1:2">
      <c r="A28" s="1" t="s">
        <v>370</v>
      </c>
      <c r="B28" t="s">
        <v>497</v>
      </c>
    </row>
    <row r="29" spans="1:2">
      <c r="A29" s="1" t="s">
        <v>386</v>
      </c>
      <c r="B29" t="s">
        <v>497</v>
      </c>
    </row>
    <row r="30" spans="1:2">
      <c r="A30" s="1" t="s">
        <v>404</v>
      </c>
      <c r="B30" t="s">
        <v>497</v>
      </c>
    </row>
    <row r="31" spans="1:2">
      <c r="A31" s="1" t="s">
        <v>418</v>
      </c>
      <c r="B31" t="s">
        <v>498</v>
      </c>
    </row>
    <row r="32" spans="1:2">
      <c r="A32" s="1" t="s">
        <v>435</v>
      </c>
      <c r="B32" t="s">
        <v>498</v>
      </c>
    </row>
    <row r="33" spans="1:2">
      <c r="A33" s="1" t="s">
        <v>448</v>
      </c>
      <c r="B33" t="s">
        <v>498</v>
      </c>
    </row>
    <row r="34" spans="1:2">
      <c r="A34" s="1" t="s">
        <v>465</v>
      </c>
      <c r="B34" t="s">
        <v>498</v>
      </c>
    </row>
    <row r="35" spans="1:2">
      <c r="A35" s="1" t="s">
        <v>480</v>
      </c>
      <c r="B35" t="s">
        <v>498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0"/>
  <sheetViews>
    <sheetView workbookViewId="0">
      <selection activeCell="B1" sqref="B1:B150"/>
    </sheetView>
  </sheetViews>
  <sheetFormatPr defaultColWidth="9" defaultRowHeight="13.5" outlineLevelCol="1"/>
  <sheetData>
    <row r="1" spans="1:2">
      <c r="A1" t="s">
        <v>8</v>
      </c>
      <c r="B1" t="s">
        <v>499</v>
      </c>
    </row>
    <row r="2" spans="1:2">
      <c r="A2" t="s">
        <v>11</v>
      </c>
      <c r="B2" t="s">
        <v>499</v>
      </c>
    </row>
    <row r="3" spans="1:2">
      <c r="A3" t="s">
        <v>14</v>
      </c>
      <c r="B3" t="s">
        <v>499</v>
      </c>
    </row>
    <row r="4" spans="1:2">
      <c r="A4" t="s">
        <v>22</v>
      </c>
      <c r="B4" t="s">
        <v>499</v>
      </c>
    </row>
    <row r="5" spans="1:2">
      <c r="A5" t="s">
        <v>24</v>
      </c>
      <c r="B5" t="s">
        <v>499</v>
      </c>
    </row>
    <row r="6" spans="1:2">
      <c r="A6" t="s">
        <v>27</v>
      </c>
      <c r="B6" t="s">
        <v>499</v>
      </c>
    </row>
    <row r="7" spans="1:2">
      <c r="A7" t="s">
        <v>31</v>
      </c>
      <c r="B7" t="s">
        <v>499</v>
      </c>
    </row>
    <row r="8" spans="1:2">
      <c r="A8" t="s">
        <v>34</v>
      </c>
      <c r="B8" t="s">
        <v>499</v>
      </c>
    </row>
    <row r="9" spans="1:2">
      <c r="A9" t="s">
        <v>36</v>
      </c>
      <c r="B9" t="s">
        <v>499</v>
      </c>
    </row>
    <row r="10" spans="1:2">
      <c r="A10" t="s">
        <v>39</v>
      </c>
      <c r="B10" t="s">
        <v>499</v>
      </c>
    </row>
    <row r="11" spans="1:2">
      <c r="A11" t="s">
        <v>41</v>
      </c>
      <c r="B11" t="s">
        <v>499</v>
      </c>
    </row>
    <row r="12" spans="1:2">
      <c r="A12" t="s">
        <v>43</v>
      </c>
      <c r="B12" t="s">
        <v>499</v>
      </c>
    </row>
    <row r="13" spans="1:2">
      <c r="A13" t="s">
        <v>46</v>
      </c>
      <c r="B13" t="s">
        <v>499</v>
      </c>
    </row>
    <row r="14" spans="1:2">
      <c r="A14" t="s">
        <v>48</v>
      </c>
      <c r="B14" t="s">
        <v>499</v>
      </c>
    </row>
    <row r="15" spans="1:2">
      <c r="A15" t="s">
        <v>51</v>
      </c>
      <c r="B15" t="s">
        <v>499</v>
      </c>
    </row>
    <row r="16" spans="1:2">
      <c r="A16" t="s">
        <v>53</v>
      </c>
      <c r="B16" t="s">
        <v>499</v>
      </c>
    </row>
    <row r="17" spans="1:2">
      <c r="A17" t="s">
        <v>56</v>
      </c>
      <c r="B17" t="s">
        <v>499</v>
      </c>
    </row>
    <row r="18" spans="1:2">
      <c r="A18" t="s">
        <v>59</v>
      </c>
      <c r="B18" t="s">
        <v>499</v>
      </c>
    </row>
    <row r="19" spans="1:2">
      <c r="A19" t="s">
        <v>64</v>
      </c>
      <c r="B19" t="s">
        <v>499</v>
      </c>
    </row>
    <row r="20" spans="1:2">
      <c r="A20" t="s">
        <v>67</v>
      </c>
      <c r="B20" t="s">
        <v>499</v>
      </c>
    </row>
    <row r="21" spans="1:2">
      <c r="A21" t="s">
        <v>78</v>
      </c>
      <c r="B21" t="s">
        <v>499</v>
      </c>
    </row>
    <row r="22" spans="1:2">
      <c r="A22" t="s">
        <v>80</v>
      </c>
      <c r="B22" t="s">
        <v>499</v>
      </c>
    </row>
    <row r="23" spans="1:2">
      <c r="A23" t="s">
        <v>82</v>
      </c>
      <c r="B23" t="s">
        <v>499</v>
      </c>
    </row>
    <row r="24" spans="1:2">
      <c r="A24" t="s">
        <v>87</v>
      </c>
      <c r="B24" t="s">
        <v>499</v>
      </c>
    </row>
    <row r="25" spans="1:2">
      <c r="A25" t="s">
        <v>89</v>
      </c>
      <c r="B25" t="s">
        <v>499</v>
      </c>
    </row>
    <row r="26" spans="1:2">
      <c r="A26" t="s">
        <v>91</v>
      </c>
      <c r="B26" t="s">
        <v>499</v>
      </c>
    </row>
    <row r="27" spans="1:2">
      <c r="A27" t="s">
        <v>101</v>
      </c>
      <c r="B27" t="s">
        <v>499</v>
      </c>
    </row>
    <row r="28" spans="1:2">
      <c r="A28" t="s">
        <v>103</v>
      </c>
      <c r="B28" t="s">
        <v>499</v>
      </c>
    </row>
    <row r="29" spans="1:2">
      <c r="A29" t="s">
        <v>107</v>
      </c>
      <c r="B29" t="s">
        <v>499</v>
      </c>
    </row>
    <row r="30" spans="1:2">
      <c r="A30" t="s">
        <v>110</v>
      </c>
      <c r="B30" t="s">
        <v>499</v>
      </c>
    </row>
    <row r="31" spans="1:2">
      <c r="A31" t="s">
        <v>112</v>
      </c>
      <c r="B31" t="s">
        <v>499</v>
      </c>
    </row>
    <row r="32" spans="1:2">
      <c r="A32" t="s">
        <v>118</v>
      </c>
      <c r="B32" t="s">
        <v>499</v>
      </c>
    </row>
    <row r="33" spans="1:2">
      <c r="A33" t="s">
        <v>125</v>
      </c>
      <c r="B33" t="s">
        <v>499</v>
      </c>
    </row>
    <row r="34" spans="1:2">
      <c r="A34" t="s">
        <v>130</v>
      </c>
      <c r="B34" t="s">
        <v>499</v>
      </c>
    </row>
    <row r="35" spans="1:2">
      <c r="A35" t="s">
        <v>133</v>
      </c>
      <c r="B35" t="s">
        <v>499</v>
      </c>
    </row>
    <row r="36" spans="1:2">
      <c r="A36" t="s">
        <v>135</v>
      </c>
      <c r="B36" t="s">
        <v>499</v>
      </c>
    </row>
    <row r="37" spans="1:2">
      <c r="A37" t="s">
        <v>137</v>
      </c>
      <c r="B37" t="s">
        <v>499</v>
      </c>
    </row>
    <row r="38" spans="1:2">
      <c r="A38" t="s">
        <v>139</v>
      </c>
      <c r="B38" t="s">
        <v>499</v>
      </c>
    </row>
    <row r="39" spans="1:2">
      <c r="A39" t="s">
        <v>142</v>
      </c>
      <c r="B39" t="s">
        <v>499</v>
      </c>
    </row>
    <row r="40" spans="1:2">
      <c r="A40" t="s">
        <v>145</v>
      </c>
      <c r="B40" t="s">
        <v>499</v>
      </c>
    </row>
    <row r="41" spans="1:2">
      <c r="A41" t="s">
        <v>148</v>
      </c>
      <c r="B41" t="s">
        <v>499</v>
      </c>
    </row>
    <row r="42" spans="1:2">
      <c r="A42" t="s">
        <v>150</v>
      </c>
      <c r="B42" t="s">
        <v>499</v>
      </c>
    </row>
    <row r="43" spans="1:2">
      <c r="A43" t="s">
        <v>156</v>
      </c>
      <c r="B43" t="s">
        <v>499</v>
      </c>
    </row>
    <row r="44" spans="1:2">
      <c r="A44" t="s">
        <v>161</v>
      </c>
      <c r="B44" t="s">
        <v>499</v>
      </c>
    </row>
    <row r="45" spans="1:2">
      <c r="A45" t="s">
        <v>167</v>
      </c>
      <c r="B45" t="s">
        <v>499</v>
      </c>
    </row>
    <row r="46" spans="1:2">
      <c r="A46" t="s">
        <v>171</v>
      </c>
      <c r="B46" t="s">
        <v>499</v>
      </c>
    </row>
    <row r="47" spans="1:2">
      <c r="A47" t="s">
        <v>174</v>
      </c>
      <c r="B47" t="s">
        <v>499</v>
      </c>
    </row>
    <row r="48" spans="1:2">
      <c r="A48" t="s">
        <v>176</v>
      </c>
      <c r="B48" t="s">
        <v>499</v>
      </c>
    </row>
    <row r="49" spans="1:2">
      <c r="A49" t="s">
        <v>183</v>
      </c>
      <c r="B49" t="s">
        <v>499</v>
      </c>
    </row>
    <row r="50" spans="1:2">
      <c r="A50" t="s">
        <v>185</v>
      </c>
      <c r="B50" t="s">
        <v>499</v>
      </c>
    </row>
    <row r="51" spans="1:2">
      <c r="A51" t="s">
        <v>187</v>
      </c>
      <c r="B51" t="s">
        <v>499</v>
      </c>
    </row>
    <row r="52" spans="1:2">
      <c r="A52" t="s">
        <v>189</v>
      </c>
      <c r="B52" t="s">
        <v>499</v>
      </c>
    </row>
    <row r="53" spans="1:2">
      <c r="A53" t="s">
        <v>191</v>
      </c>
      <c r="B53" t="s">
        <v>499</v>
      </c>
    </row>
    <row r="54" spans="1:2">
      <c r="A54" t="s">
        <v>193</v>
      </c>
      <c r="B54" t="s">
        <v>499</v>
      </c>
    </row>
    <row r="55" spans="1:2">
      <c r="A55" t="s">
        <v>200</v>
      </c>
      <c r="B55" t="s">
        <v>499</v>
      </c>
    </row>
    <row r="56" spans="1:2">
      <c r="A56" t="s">
        <v>207</v>
      </c>
      <c r="B56" t="s">
        <v>499</v>
      </c>
    </row>
    <row r="57" spans="1:2">
      <c r="A57" t="s">
        <v>210</v>
      </c>
      <c r="B57" t="s">
        <v>499</v>
      </c>
    </row>
    <row r="58" spans="1:2">
      <c r="A58" t="s">
        <v>212</v>
      </c>
      <c r="B58" t="s">
        <v>499</v>
      </c>
    </row>
    <row r="59" spans="1:2">
      <c r="A59" t="s">
        <v>215</v>
      </c>
      <c r="B59" t="s">
        <v>499</v>
      </c>
    </row>
    <row r="60" spans="1:2">
      <c r="A60" t="s">
        <v>217</v>
      </c>
      <c r="B60" t="s">
        <v>499</v>
      </c>
    </row>
    <row r="61" spans="1:2">
      <c r="A61" t="s">
        <v>220</v>
      </c>
      <c r="B61" t="s">
        <v>499</v>
      </c>
    </row>
    <row r="62" spans="1:2">
      <c r="A62" t="s">
        <v>222</v>
      </c>
      <c r="B62" t="s">
        <v>499</v>
      </c>
    </row>
    <row r="63" spans="1:2">
      <c r="A63" t="s">
        <v>224</v>
      </c>
      <c r="B63" t="s">
        <v>499</v>
      </c>
    </row>
    <row r="64" spans="1:2">
      <c r="A64" t="s">
        <v>227</v>
      </c>
      <c r="B64" t="s">
        <v>499</v>
      </c>
    </row>
    <row r="65" spans="1:2">
      <c r="A65" t="s">
        <v>234</v>
      </c>
      <c r="B65" t="s">
        <v>499</v>
      </c>
    </row>
    <row r="66" spans="1:2">
      <c r="A66" t="s">
        <v>236</v>
      </c>
      <c r="B66" t="s">
        <v>499</v>
      </c>
    </row>
    <row r="67" spans="1:2">
      <c r="A67" t="s">
        <v>238</v>
      </c>
      <c r="B67" t="s">
        <v>499</v>
      </c>
    </row>
    <row r="68" spans="1:2">
      <c r="A68" t="s">
        <v>241</v>
      </c>
      <c r="B68" t="s">
        <v>499</v>
      </c>
    </row>
    <row r="69" spans="1:2">
      <c r="A69" t="s">
        <v>244</v>
      </c>
      <c r="B69" t="s">
        <v>499</v>
      </c>
    </row>
    <row r="70" spans="1:2">
      <c r="A70" t="s">
        <v>246</v>
      </c>
      <c r="B70" t="s">
        <v>499</v>
      </c>
    </row>
    <row r="71" spans="1:2">
      <c r="A71" t="s">
        <v>250</v>
      </c>
      <c r="B71" t="s">
        <v>499</v>
      </c>
    </row>
    <row r="72" spans="1:2">
      <c r="A72" t="s">
        <v>255</v>
      </c>
      <c r="B72" t="s">
        <v>499</v>
      </c>
    </row>
    <row r="73" spans="1:2">
      <c r="A73" t="s">
        <v>257</v>
      </c>
      <c r="B73" t="s">
        <v>499</v>
      </c>
    </row>
    <row r="74" spans="1:2">
      <c r="A74" t="s">
        <v>259</v>
      </c>
      <c r="B74" t="s">
        <v>499</v>
      </c>
    </row>
    <row r="75" spans="1:2">
      <c r="A75" t="s">
        <v>263</v>
      </c>
      <c r="B75" t="s">
        <v>499</v>
      </c>
    </row>
    <row r="76" spans="1:2">
      <c r="A76" t="s">
        <v>265</v>
      </c>
      <c r="B76" t="s">
        <v>499</v>
      </c>
    </row>
    <row r="77" spans="1:2">
      <c r="A77" t="s">
        <v>271</v>
      </c>
      <c r="B77" t="s">
        <v>499</v>
      </c>
    </row>
    <row r="78" spans="1:2">
      <c r="A78" t="s">
        <v>274</v>
      </c>
      <c r="B78" t="s">
        <v>499</v>
      </c>
    </row>
    <row r="79" spans="1:2">
      <c r="A79" t="s">
        <v>276</v>
      </c>
      <c r="B79" t="s">
        <v>499</v>
      </c>
    </row>
    <row r="80" spans="1:2">
      <c r="A80" t="s">
        <v>279</v>
      </c>
      <c r="B80" t="s">
        <v>499</v>
      </c>
    </row>
    <row r="81" spans="1:2">
      <c r="A81" t="s">
        <v>282</v>
      </c>
      <c r="B81" t="s">
        <v>499</v>
      </c>
    </row>
    <row r="82" spans="1:2">
      <c r="A82" t="s">
        <v>284</v>
      </c>
      <c r="B82" t="s">
        <v>499</v>
      </c>
    </row>
    <row r="83" spans="1:2">
      <c r="A83" t="s">
        <v>289</v>
      </c>
      <c r="B83" t="s">
        <v>499</v>
      </c>
    </row>
    <row r="84" spans="1:2">
      <c r="A84" t="s">
        <v>299</v>
      </c>
      <c r="B84" t="s">
        <v>499</v>
      </c>
    </row>
    <row r="85" spans="1:2">
      <c r="A85" t="s">
        <v>308</v>
      </c>
      <c r="B85" t="s">
        <v>499</v>
      </c>
    </row>
    <row r="86" spans="1:2">
      <c r="A86" t="s">
        <v>310</v>
      </c>
      <c r="B86" t="s">
        <v>499</v>
      </c>
    </row>
    <row r="87" spans="1:2">
      <c r="A87" t="s">
        <v>313</v>
      </c>
      <c r="B87" t="s">
        <v>499</v>
      </c>
    </row>
    <row r="88" spans="1:2">
      <c r="A88" t="s">
        <v>315</v>
      </c>
      <c r="B88" t="s">
        <v>499</v>
      </c>
    </row>
    <row r="89" spans="1:2">
      <c r="A89" t="s">
        <v>317</v>
      </c>
      <c r="B89" t="s">
        <v>499</v>
      </c>
    </row>
    <row r="90" spans="1:2">
      <c r="A90" t="s">
        <v>319</v>
      </c>
      <c r="B90" t="s">
        <v>499</v>
      </c>
    </row>
    <row r="91" spans="1:2">
      <c r="A91" t="s">
        <v>321</v>
      </c>
      <c r="B91" t="s">
        <v>499</v>
      </c>
    </row>
    <row r="92" spans="1:2">
      <c r="A92" t="s">
        <v>323</v>
      </c>
      <c r="B92" t="s">
        <v>499</v>
      </c>
    </row>
    <row r="93" spans="1:2">
      <c r="A93" t="s">
        <v>328</v>
      </c>
      <c r="B93" t="s">
        <v>499</v>
      </c>
    </row>
    <row r="94" spans="1:2">
      <c r="A94" t="s">
        <v>331</v>
      </c>
      <c r="B94" t="s">
        <v>499</v>
      </c>
    </row>
    <row r="95" spans="1:2">
      <c r="A95" t="s">
        <v>333</v>
      </c>
      <c r="B95" t="s">
        <v>499</v>
      </c>
    </row>
    <row r="96" spans="1:2">
      <c r="A96" t="s">
        <v>338</v>
      </c>
      <c r="B96" t="s">
        <v>499</v>
      </c>
    </row>
    <row r="97" spans="1:2">
      <c r="A97" t="s">
        <v>340</v>
      </c>
      <c r="B97" t="s">
        <v>499</v>
      </c>
    </row>
    <row r="98" spans="1:2">
      <c r="A98" t="s">
        <v>345</v>
      </c>
      <c r="B98" t="s">
        <v>499</v>
      </c>
    </row>
    <row r="99" spans="1:2">
      <c r="A99" t="s">
        <v>347</v>
      </c>
      <c r="B99" t="s">
        <v>499</v>
      </c>
    </row>
    <row r="100" spans="1:2">
      <c r="A100" t="s">
        <v>352</v>
      </c>
      <c r="B100" t="s">
        <v>499</v>
      </c>
    </row>
    <row r="101" spans="1:2">
      <c r="A101" t="s">
        <v>354</v>
      </c>
      <c r="B101" t="s">
        <v>499</v>
      </c>
    </row>
    <row r="102" spans="1:2">
      <c r="A102" t="s">
        <v>357</v>
      </c>
      <c r="B102" t="s">
        <v>499</v>
      </c>
    </row>
    <row r="103" spans="1:2">
      <c r="A103" t="s">
        <v>359</v>
      </c>
      <c r="B103" t="s">
        <v>499</v>
      </c>
    </row>
    <row r="104" spans="1:2">
      <c r="A104" t="s">
        <v>361</v>
      </c>
      <c r="B104" t="s">
        <v>499</v>
      </c>
    </row>
    <row r="105" spans="1:2">
      <c r="A105" t="s">
        <v>363</v>
      </c>
      <c r="B105" t="s">
        <v>499</v>
      </c>
    </row>
    <row r="106" spans="1:2">
      <c r="A106" t="s">
        <v>367</v>
      </c>
      <c r="B106" t="s">
        <v>499</v>
      </c>
    </row>
    <row r="107" spans="1:2">
      <c r="A107" t="s">
        <v>369</v>
      </c>
      <c r="B107" t="s">
        <v>499</v>
      </c>
    </row>
    <row r="108" spans="1:2">
      <c r="A108" t="s">
        <v>372</v>
      </c>
      <c r="B108" t="s">
        <v>499</v>
      </c>
    </row>
    <row r="109" spans="1:2">
      <c r="A109" t="s">
        <v>376</v>
      </c>
      <c r="B109" t="s">
        <v>499</v>
      </c>
    </row>
    <row r="110" spans="1:2">
      <c r="A110" t="s">
        <v>378</v>
      </c>
      <c r="B110" t="s">
        <v>499</v>
      </c>
    </row>
    <row r="111" spans="1:2">
      <c r="A111" t="s">
        <v>381</v>
      </c>
      <c r="B111" t="s">
        <v>499</v>
      </c>
    </row>
    <row r="112" spans="1:2">
      <c r="A112" t="s">
        <v>383</v>
      </c>
      <c r="B112" t="s">
        <v>499</v>
      </c>
    </row>
    <row r="113" spans="1:2">
      <c r="A113" t="s">
        <v>385</v>
      </c>
      <c r="B113" t="s">
        <v>499</v>
      </c>
    </row>
    <row r="114" spans="1:2">
      <c r="A114" t="s">
        <v>390</v>
      </c>
      <c r="B114" t="s">
        <v>499</v>
      </c>
    </row>
    <row r="115" spans="1:2">
      <c r="A115" t="s">
        <v>393</v>
      </c>
      <c r="B115" t="s">
        <v>499</v>
      </c>
    </row>
    <row r="116" spans="1:2">
      <c r="A116" t="s">
        <v>395</v>
      </c>
      <c r="B116" t="s">
        <v>499</v>
      </c>
    </row>
    <row r="117" spans="1:2">
      <c r="A117" t="s">
        <v>397</v>
      </c>
      <c r="B117" t="s">
        <v>499</v>
      </c>
    </row>
    <row r="118" spans="1:2">
      <c r="A118" t="s">
        <v>399</v>
      </c>
      <c r="B118" t="s">
        <v>499</v>
      </c>
    </row>
    <row r="119" spans="1:2">
      <c r="A119" t="s">
        <v>401</v>
      </c>
      <c r="B119" t="s">
        <v>499</v>
      </c>
    </row>
    <row r="120" spans="1:2">
      <c r="A120" t="s">
        <v>403</v>
      </c>
      <c r="B120" t="s">
        <v>499</v>
      </c>
    </row>
    <row r="121" spans="1:2">
      <c r="A121" t="s">
        <v>406</v>
      </c>
      <c r="B121" t="s">
        <v>499</v>
      </c>
    </row>
    <row r="122" spans="1:2">
      <c r="A122" t="s">
        <v>409</v>
      </c>
      <c r="B122" t="s">
        <v>499</v>
      </c>
    </row>
    <row r="123" spans="1:2">
      <c r="A123" t="s">
        <v>411</v>
      </c>
      <c r="B123" t="s">
        <v>499</v>
      </c>
    </row>
    <row r="124" spans="1:2">
      <c r="A124" t="s">
        <v>413</v>
      </c>
      <c r="B124" t="s">
        <v>499</v>
      </c>
    </row>
    <row r="125" spans="1:2">
      <c r="A125" t="s">
        <v>417</v>
      </c>
      <c r="B125" t="s">
        <v>499</v>
      </c>
    </row>
    <row r="126" spans="1:2">
      <c r="A126" t="s">
        <v>420</v>
      </c>
      <c r="B126" t="s">
        <v>499</v>
      </c>
    </row>
    <row r="127" spans="1:2">
      <c r="A127" t="s">
        <v>422</v>
      </c>
      <c r="B127" t="s">
        <v>499</v>
      </c>
    </row>
    <row r="128" spans="1:2">
      <c r="A128" t="s">
        <v>424</v>
      </c>
      <c r="B128" t="s">
        <v>499</v>
      </c>
    </row>
    <row r="129" spans="1:2">
      <c r="A129" t="s">
        <v>430</v>
      </c>
      <c r="B129" t="s">
        <v>499</v>
      </c>
    </row>
    <row r="130" spans="1:2">
      <c r="A130" t="s">
        <v>432</v>
      </c>
      <c r="B130" t="s">
        <v>499</v>
      </c>
    </row>
    <row r="131" spans="1:2">
      <c r="A131" t="s">
        <v>434</v>
      </c>
      <c r="B131" t="s">
        <v>499</v>
      </c>
    </row>
    <row r="132" spans="1:2">
      <c r="A132" t="s">
        <v>437</v>
      </c>
      <c r="B132" t="s">
        <v>499</v>
      </c>
    </row>
    <row r="133" spans="1:2">
      <c r="A133" t="s">
        <v>439</v>
      </c>
      <c r="B133" t="s">
        <v>499</v>
      </c>
    </row>
    <row r="134" spans="1:2">
      <c r="A134" t="s">
        <v>445</v>
      </c>
      <c r="B134" t="s">
        <v>499</v>
      </c>
    </row>
    <row r="135" spans="1:2">
      <c r="A135" t="s">
        <v>447</v>
      </c>
      <c r="B135" t="s">
        <v>499</v>
      </c>
    </row>
    <row r="136" spans="1:2">
      <c r="A136" t="s">
        <v>452</v>
      </c>
      <c r="B136" t="s">
        <v>499</v>
      </c>
    </row>
    <row r="137" spans="1:2">
      <c r="A137" t="s">
        <v>454</v>
      </c>
      <c r="B137" t="s">
        <v>499</v>
      </c>
    </row>
    <row r="138" spans="1:2">
      <c r="A138" t="s">
        <v>456</v>
      </c>
      <c r="B138" t="s">
        <v>499</v>
      </c>
    </row>
    <row r="139" spans="1:2">
      <c r="A139" t="s">
        <v>458</v>
      </c>
      <c r="B139" t="s">
        <v>499</v>
      </c>
    </row>
    <row r="140" spans="1:2">
      <c r="A140" t="s">
        <v>462</v>
      </c>
      <c r="B140" t="s">
        <v>499</v>
      </c>
    </row>
    <row r="141" spans="1:2">
      <c r="A141" t="s">
        <v>464</v>
      </c>
      <c r="B141" t="s">
        <v>499</v>
      </c>
    </row>
    <row r="142" spans="1:2">
      <c r="A142" t="s">
        <v>471</v>
      </c>
      <c r="B142" t="s">
        <v>499</v>
      </c>
    </row>
    <row r="143" spans="1:2">
      <c r="A143" t="s">
        <v>473</v>
      </c>
      <c r="B143" t="s">
        <v>499</v>
      </c>
    </row>
    <row r="144" spans="1:2">
      <c r="A144" t="s">
        <v>475</v>
      </c>
      <c r="B144" t="s">
        <v>499</v>
      </c>
    </row>
    <row r="145" spans="1:2">
      <c r="A145" t="s">
        <v>477</v>
      </c>
      <c r="B145" t="s">
        <v>499</v>
      </c>
    </row>
    <row r="146" spans="1:2">
      <c r="A146" t="s">
        <v>479</v>
      </c>
      <c r="B146" t="s">
        <v>499</v>
      </c>
    </row>
    <row r="147" spans="1:2">
      <c r="A147" t="s">
        <v>484</v>
      </c>
      <c r="B147" t="s">
        <v>499</v>
      </c>
    </row>
    <row r="148" spans="1:2">
      <c r="A148" t="s">
        <v>488</v>
      </c>
      <c r="B148" t="s">
        <v>499</v>
      </c>
    </row>
    <row r="149" spans="1:2">
      <c r="A149" t="s">
        <v>490</v>
      </c>
      <c r="B149" t="s">
        <v>499</v>
      </c>
    </row>
    <row r="150" spans="1:2">
      <c r="A150" t="s">
        <v>492</v>
      </c>
      <c r="B150" t="s">
        <v>499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吴谦Lapark</cp:lastModifiedBy>
  <dcterms:created xsi:type="dcterms:W3CDTF">2021-11-28T09:50:00Z</dcterms:created>
  <dcterms:modified xsi:type="dcterms:W3CDTF">2021-11-28T11:33:02Z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88BC010E1379411D97DAE98EC1573154</vt:lpwstr>
  </property>
  <property fmtid="{D5CDD505-2E9C-101B-9397-08002B2CF9AE}" pid="3" name="KSOProductBuildVer">
    <vt:lpwstr>2052-11.1.0.11115</vt:lpwstr>
  </property>
</Properties>
</file>